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. UBND XÃ TRÀ GIÁP\ĐẦU TƯ CÔNG 26-30\2026\"/>
    </mc:Choice>
  </mc:AlternateContent>
  <xr:revisionPtr revIDLastSave="0" documentId="13_ncr:1_{4741E53C-13DE-47B4-86B2-124E075D07A7}" xr6:coauthVersionLast="47" xr6:coauthVersionMax="47" xr10:uidLastSave="{00000000-0000-0000-0000-000000000000}"/>
  <bookViews>
    <workbookView xWindow="-108" yWindow="-108" windowWidth="23256" windowHeight="12456" firstSheet="3" activeTab="3" xr2:uid="{00000000-000D-0000-FFFF-FFFF00000000}"/>
  </bookViews>
  <sheets>
    <sheet name="ĐTC 2021-2025" sheetId="6" state="hidden" r:id="rId1"/>
    <sheet name="ĐTC 2021-2025 (có nhà ở)" sheetId="7" state="hidden" r:id="rId2"/>
    <sheet name="PL2 ĐTC 2025" sheetId="5" state="hidden" r:id="rId3"/>
    <sheet name="24,12" sheetId="9" r:id="rId4"/>
    <sheet name="ĐTC 2025 (có nhà ở)" sheetId="8" state="hidden" r:id="rId5"/>
  </sheets>
  <externalReferences>
    <externalReference r:id="rId6"/>
    <externalReference r:id="rId7"/>
  </externalReferences>
  <definedNames>
    <definedName name="_xlnm.Print_Area" localSheetId="3">'24,12'!$A$1:$T$33</definedName>
    <definedName name="_xlnm.Print_Titles" localSheetId="3">'24,12'!$5:$6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2" i="9" l="1"/>
  <c r="J9" i="9"/>
  <c r="K9" i="9"/>
  <c r="M9" i="9"/>
  <c r="R26" i="9"/>
  <c r="R28" i="9"/>
  <c r="R29" i="9"/>
  <c r="R30" i="9"/>
  <c r="P30" i="9" s="1"/>
  <c r="Q28" i="9"/>
  <c r="P28" i="9" s="1"/>
  <c r="Q29" i="9"/>
  <c r="P29" i="9" s="1"/>
  <c r="Q30" i="9"/>
  <c r="R27" i="9"/>
  <c r="Q27" i="9"/>
  <c r="P27" i="9" s="1"/>
  <c r="R22" i="9"/>
  <c r="R23" i="9"/>
  <c r="R24" i="9"/>
  <c r="R25" i="9"/>
  <c r="P25" i="9" s="1"/>
  <c r="Q22" i="9"/>
  <c r="P22" i="9" s="1"/>
  <c r="Q23" i="9"/>
  <c r="P23" i="9" s="1"/>
  <c r="Q24" i="9"/>
  <c r="P24" i="9" s="1"/>
  <c r="Q25" i="9"/>
  <c r="Q21" i="9"/>
  <c r="P17" i="9"/>
  <c r="P18" i="9"/>
  <c r="P19" i="9"/>
  <c r="R17" i="9"/>
  <c r="R18" i="9"/>
  <c r="R19" i="9"/>
  <c r="R16" i="9"/>
  <c r="P16" i="9" s="1"/>
  <c r="P15" i="9" s="1"/>
  <c r="Q16" i="9"/>
  <c r="Q17" i="9"/>
  <c r="Q15" i="9" s="1"/>
  <c r="Q18" i="9"/>
  <c r="Q19" i="9"/>
  <c r="P13" i="9"/>
  <c r="R14" i="9"/>
  <c r="P14" i="9" s="1"/>
  <c r="R13" i="9"/>
  <c r="R12" i="9" s="1"/>
  <c r="Q14" i="9"/>
  <c r="Q13" i="9"/>
  <c r="Q10" i="9"/>
  <c r="L33" i="9"/>
  <c r="O33" i="9" s="1"/>
  <c r="L34" i="9"/>
  <c r="O34" i="9" s="1"/>
  <c r="L32" i="9"/>
  <c r="I33" i="9"/>
  <c r="I34" i="9"/>
  <c r="I32" i="9"/>
  <c r="J31" i="9"/>
  <c r="K31" i="9"/>
  <c r="M31" i="9"/>
  <c r="N31" i="9"/>
  <c r="J26" i="9"/>
  <c r="K26" i="9"/>
  <c r="L26" i="9"/>
  <c r="M26" i="9"/>
  <c r="N26" i="9"/>
  <c r="I26" i="9"/>
  <c r="L28" i="9"/>
  <c r="O28" i="9" s="1"/>
  <c r="L29" i="9"/>
  <c r="L30" i="9"/>
  <c r="L27" i="9"/>
  <c r="I28" i="9"/>
  <c r="I29" i="9"/>
  <c r="O29" i="9" s="1"/>
  <c r="I30" i="9"/>
  <c r="O30" i="9" s="1"/>
  <c r="I27" i="9"/>
  <c r="J20" i="9"/>
  <c r="K20" i="9"/>
  <c r="M20" i="9"/>
  <c r="N20" i="9"/>
  <c r="L22" i="9"/>
  <c r="O22" i="9" s="1"/>
  <c r="L23" i="9"/>
  <c r="O23" i="9" s="1"/>
  <c r="L24" i="9"/>
  <c r="O24" i="9" s="1"/>
  <c r="L25" i="9"/>
  <c r="L21" i="9"/>
  <c r="L20" i="9" s="1"/>
  <c r="K25" i="9"/>
  <c r="I25" i="9" s="1"/>
  <c r="O25" i="9" s="1"/>
  <c r="K24" i="9"/>
  <c r="I24" i="9" s="1"/>
  <c r="K23" i="9"/>
  <c r="I23" i="9" s="1"/>
  <c r="I22" i="9"/>
  <c r="K21" i="9"/>
  <c r="R21" i="9" s="1"/>
  <c r="P21" i="9" s="1"/>
  <c r="L17" i="9"/>
  <c r="I17" i="9"/>
  <c r="J12" i="9"/>
  <c r="K12" i="9"/>
  <c r="M12" i="9"/>
  <c r="N12" i="9"/>
  <c r="J15" i="9"/>
  <c r="K15" i="9"/>
  <c r="M15" i="9"/>
  <c r="N18" i="9"/>
  <c r="L18" i="9" s="1"/>
  <c r="L19" i="9"/>
  <c r="L16" i="9"/>
  <c r="I18" i="9"/>
  <c r="I19" i="9"/>
  <c r="I16" i="9"/>
  <c r="I15" i="9" s="1"/>
  <c r="L14" i="9"/>
  <c r="L13" i="9"/>
  <c r="O13" i="9" s="1"/>
  <c r="I14" i="9"/>
  <c r="I13" i="9"/>
  <c r="N10" i="9"/>
  <c r="L10" i="9" s="1"/>
  <c r="K10" i="9"/>
  <c r="I10" i="9" s="1"/>
  <c r="Q9" i="9" l="1"/>
  <c r="P12" i="9"/>
  <c r="P26" i="9"/>
  <c r="O17" i="9"/>
  <c r="O19" i="9"/>
  <c r="R15" i="9"/>
  <c r="O18" i="9"/>
  <c r="I21" i="9"/>
  <c r="O27" i="9"/>
  <c r="R10" i="9"/>
  <c r="I12" i="9"/>
  <c r="I9" i="9" s="1"/>
  <c r="Q26" i="9"/>
  <c r="L31" i="9"/>
  <c r="I31" i="9"/>
  <c r="L15" i="9"/>
  <c r="O14" i="9"/>
  <c r="O16" i="9"/>
  <c r="N15" i="9"/>
  <c r="N9" i="9" s="1"/>
  <c r="L12" i="9"/>
  <c r="L9" i="9" s="1"/>
  <c r="O10" i="9"/>
  <c r="XFD27" i="9"/>
  <c r="XFC27" i="9"/>
  <c r="XFB27" i="9"/>
  <c r="XFA27" i="9"/>
  <c r="XEZ27" i="9"/>
  <c r="XEY27" i="9"/>
  <c r="XEX27" i="9"/>
  <c r="XEW27" i="9"/>
  <c r="XEV27" i="9"/>
  <c r="XEU27" i="9"/>
  <c r="XET27" i="9"/>
  <c r="XES27" i="9"/>
  <c r="XER27" i="9"/>
  <c r="XEQ27" i="9"/>
  <c r="XEP27" i="9"/>
  <c r="XEO27" i="9"/>
  <c r="XEN27" i="9"/>
  <c r="XEM27" i="9"/>
  <c r="XEL27" i="9"/>
  <c r="XEK27" i="9"/>
  <c r="XEJ27" i="9"/>
  <c r="XEI27" i="9"/>
  <c r="XEH27" i="9"/>
  <c r="XEG27" i="9"/>
  <c r="XEF27" i="9"/>
  <c r="XEE27" i="9"/>
  <c r="XED27" i="9"/>
  <c r="XEC27" i="9"/>
  <c r="XEB27" i="9"/>
  <c r="XEA27" i="9"/>
  <c r="XDZ27" i="9"/>
  <c r="XDY27" i="9"/>
  <c r="XDX27" i="9"/>
  <c r="XDW27" i="9"/>
  <c r="XDV27" i="9"/>
  <c r="XDU27" i="9"/>
  <c r="XDT27" i="9"/>
  <c r="XDS27" i="9"/>
  <c r="XDR27" i="9"/>
  <c r="XDQ27" i="9"/>
  <c r="XDP27" i="9"/>
  <c r="XDO27" i="9"/>
  <c r="XDN27" i="9"/>
  <c r="XDM27" i="9"/>
  <c r="XDL27" i="9"/>
  <c r="XDK27" i="9"/>
  <c r="XDJ27" i="9"/>
  <c r="XDI27" i="9"/>
  <c r="XDH27" i="9"/>
  <c r="XDG27" i="9"/>
  <c r="XDF27" i="9"/>
  <c r="XDE27" i="9"/>
  <c r="XDD27" i="9"/>
  <c r="XDC27" i="9"/>
  <c r="XDB27" i="9"/>
  <c r="XDA27" i="9"/>
  <c r="XCZ27" i="9"/>
  <c r="XCY27" i="9"/>
  <c r="XCX27" i="9"/>
  <c r="XCW27" i="9"/>
  <c r="XCV27" i="9"/>
  <c r="XCU27" i="9"/>
  <c r="XCT27" i="9"/>
  <c r="XCS27" i="9"/>
  <c r="XCR27" i="9"/>
  <c r="XCQ27" i="9"/>
  <c r="XCP27" i="9"/>
  <c r="XCO27" i="9"/>
  <c r="XCN27" i="9"/>
  <c r="XCM27" i="9"/>
  <c r="XCL27" i="9"/>
  <c r="XCK27" i="9"/>
  <c r="XCJ27" i="9"/>
  <c r="XCI27" i="9"/>
  <c r="XCH27" i="9"/>
  <c r="XCG27" i="9"/>
  <c r="XCF27" i="9"/>
  <c r="XCE27" i="9"/>
  <c r="XCD27" i="9"/>
  <c r="XCC27" i="9"/>
  <c r="XCB27" i="9"/>
  <c r="XCA27" i="9"/>
  <c r="XBZ27" i="9"/>
  <c r="XBY27" i="9"/>
  <c r="XBX27" i="9"/>
  <c r="XBW27" i="9"/>
  <c r="XBV27" i="9"/>
  <c r="XBU27" i="9"/>
  <c r="XBT27" i="9"/>
  <c r="XBS27" i="9"/>
  <c r="XBR27" i="9"/>
  <c r="XBQ27" i="9"/>
  <c r="XBP27" i="9"/>
  <c r="XBO27" i="9"/>
  <c r="XBN27" i="9"/>
  <c r="XBM27" i="9"/>
  <c r="XBL27" i="9"/>
  <c r="XBK27" i="9"/>
  <c r="XBJ27" i="9"/>
  <c r="XBI27" i="9"/>
  <c r="XBH27" i="9"/>
  <c r="XBG27" i="9"/>
  <c r="XBF27" i="9"/>
  <c r="XBE27" i="9"/>
  <c r="XBD27" i="9"/>
  <c r="XBC27" i="9"/>
  <c r="XBB27" i="9"/>
  <c r="XBA27" i="9"/>
  <c r="XAZ27" i="9"/>
  <c r="XAY27" i="9"/>
  <c r="XAX27" i="9"/>
  <c r="XAW27" i="9"/>
  <c r="XAV27" i="9"/>
  <c r="XAU27" i="9"/>
  <c r="XAT27" i="9"/>
  <c r="XAS27" i="9"/>
  <c r="XAR27" i="9"/>
  <c r="XAQ27" i="9"/>
  <c r="XAP27" i="9"/>
  <c r="XAO27" i="9"/>
  <c r="XAN27" i="9"/>
  <c r="XAM27" i="9"/>
  <c r="XAL27" i="9"/>
  <c r="XAK27" i="9"/>
  <c r="XAJ27" i="9"/>
  <c r="XAI27" i="9"/>
  <c r="XAH27" i="9"/>
  <c r="XAG27" i="9"/>
  <c r="XAF27" i="9"/>
  <c r="XAE27" i="9"/>
  <c r="XAD27" i="9"/>
  <c r="XAC27" i="9"/>
  <c r="XAB27" i="9"/>
  <c r="XAA27" i="9"/>
  <c r="WZZ27" i="9"/>
  <c r="WZY27" i="9"/>
  <c r="WZX27" i="9"/>
  <c r="WZW27" i="9"/>
  <c r="WZV27" i="9"/>
  <c r="WZU27" i="9"/>
  <c r="WZT27" i="9"/>
  <c r="WZS27" i="9"/>
  <c r="WZR27" i="9"/>
  <c r="WZQ27" i="9"/>
  <c r="WZP27" i="9"/>
  <c r="WZO27" i="9"/>
  <c r="WZN27" i="9"/>
  <c r="WZM27" i="9"/>
  <c r="WZL27" i="9"/>
  <c r="WZK27" i="9"/>
  <c r="WZJ27" i="9"/>
  <c r="WZI27" i="9"/>
  <c r="WZH27" i="9"/>
  <c r="WZG27" i="9"/>
  <c r="WZF27" i="9"/>
  <c r="WZE27" i="9"/>
  <c r="WZD27" i="9"/>
  <c r="WZC27" i="9"/>
  <c r="WZB27" i="9"/>
  <c r="WZA27" i="9"/>
  <c r="WYZ27" i="9"/>
  <c r="WYY27" i="9"/>
  <c r="WYX27" i="9"/>
  <c r="WYW27" i="9"/>
  <c r="WYV27" i="9"/>
  <c r="WYU27" i="9"/>
  <c r="WYT27" i="9"/>
  <c r="WYS27" i="9"/>
  <c r="WYR27" i="9"/>
  <c r="WYQ27" i="9"/>
  <c r="WYP27" i="9"/>
  <c r="WYO27" i="9"/>
  <c r="WYN27" i="9"/>
  <c r="WYM27" i="9"/>
  <c r="WYL27" i="9"/>
  <c r="WYK27" i="9"/>
  <c r="WYJ27" i="9"/>
  <c r="WYI27" i="9"/>
  <c r="WYH27" i="9"/>
  <c r="WYG27" i="9"/>
  <c r="WYF27" i="9"/>
  <c r="WYE27" i="9"/>
  <c r="WYD27" i="9"/>
  <c r="WYC27" i="9"/>
  <c r="WYB27" i="9"/>
  <c r="WYA27" i="9"/>
  <c r="WXZ27" i="9"/>
  <c r="WXY27" i="9"/>
  <c r="WXX27" i="9"/>
  <c r="WXW27" i="9"/>
  <c r="WXV27" i="9"/>
  <c r="WXU27" i="9"/>
  <c r="WXT27" i="9"/>
  <c r="WXS27" i="9"/>
  <c r="WXR27" i="9"/>
  <c r="WXQ27" i="9"/>
  <c r="WXP27" i="9"/>
  <c r="WXO27" i="9"/>
  <c r="WXN27" i="9"/>
  <c r="WXM27" i="9"/>
  <c r="WXL27" i="9"/>
  <c r="WXK27" i="9"/>
  <c r="WXJ27" i="9"/>
  <c r="WXI27" i="9"/>
  <c r="WXH27" i="9"/>
  <c r="WXG27" i="9"/>
  <c r="WXF27" i="9"/>
  <c r="WXE27" i="9"/>
  <c r="WXD27" i="9"/>
  <c r="WXC27" i="9"/>
  <c r="WXB27" i="9"/>
  <c r="WXA27" i="9"/>
  <c r="WWZ27" i="9"/>
  <c r="WWY27" i="9"/>
  <c r="WWX27" i="9"/>
  <c r="WWW27" i="9"/>
  <c r="WWV27" i="9"/>
  <c r="WWU27" i="9"/>
  <c r="WWT27" i="9"/>
  <c r="WWS27" i="9"/>
  <c r="WWR27" i="9"/>
  <c r="WWQ27" i="9"/>
  <c r="WWP27" i="9"/>
  <c r="WWO27" i="9"/>
  <c r="WWN27" i="9"/>
  <c r="WWM27" i="9"/>
  <c r="WWL27" i="9"/>
  <c r="WWK27" i="9"/>
  <c r="WWJ27" i="9"/>
  <c r="WWI27" i="9"/>
  <c r="WWH27" i="9"/>
  <c r="WWG27" i="9"/>
  <c r="WWF27" i="9"/>
  <c r="WWE27" i="9"/>
  <c r="WWD27" i="9"/>
  <c r="WWC27" i="9"/>
  <c r="WWB27" i="9"/>
  <c r="WWA27" i="9"/>
  <c r="WVZ27" i="9"/>
  <c r="WVY27" i="9"/>
  <c r="WVX27" i="9"/>
  <c r="WVW27" i="9"/>
  <c r="WVV27" i="9"/>
  <c r="WVU27" i="9"/>
  <c r="WVT27" i="9"/>
  <c r="WVS27" i="9"/>
  <c r="WVR27" i="9"/>
  <c r="WVQ27" i="9"/>
  <c r="WVP27" i="9"/>
  <c r="WVO27" i="9"/>
  <c r="WVN27" i="9"/>
  <c r="WVM27" i="9"/>
  <c r="WVL27" i="9"/>
  <c r="WVK27" i="9"/>
  <c r="WVJ27" i="9"/>
  <c r="WVI27" i="9"/>
  <c r="WVH27" i="9"/>
  <c r="WVG27" i="9"/>
  <c r="WVF27" i="9"/>
  <c r="WVE27" i="9"/>
  <c r="WVD27" i="9"/>
  <c r="WVC27" i="9"/>
  <c r="WVB27" i="9"/>
  <c r="WVA27" i="9"/>
  <c r="WUZ27" i="9"/>
  <c r="WUY27" i="9"/>
  <c r="WUX27" i="9"/>
  <c r="WUW27" i="9"/>
  <c r="WUV27" i="9"/>
  <c r="WUU27" i="9"/>
  <c r="WUT27" i="9"/>
  <c r="WUS27" i="9"/>
  <c r="WUR27" i="9"/>
  <c r="WUQ27" i="9"/>
  <c r="WUP27" i="9"/>
  <c r="WUO27" i="9"/>
  <c r="WUN27" i="9"/>
  <c r="WUM27" i="9"/>
  <c r="WUL27" i="9"/>
  <c r="WUK27" i="9"/>
  <c r="WUJ27" i="9"/>
  <c r="WUI27" i="9"/>
  <c r="WUH27" i="9"/>
  <c r="WUG27" i="9"/>
  <c r="WUF27" i="9"/>
  <c r="WUE27" i="9"/>
  <c r="WUD27" i="9"/>
  <c r="WUC27" i="9"/>
  <c r="WUB27" i="9"/>
  <c r="WUA27" i="9"/>
  <c r="WTZ27" i="9"/>
  <c r="WTY27" i="9"/>
  <c r="WTX27" i="9"/>
  <c r="WTW27" i="9"/>
  <c r="WTV27" i="9"/>
  <c r="WTU27" i="9"/>
  <c r="WTT27" i="9"/>
  <c r="WTS27" i="9"/>
  <c r="WTR27" i="9"/>
  <c r="WTQ27" i="9"/>
  <c r="WTP27" i="9"/>
  <c r="WTO27" i="9"/>
  <c r="WTN27" i="9"/>
  <c r="WTM27" i="9"/>
  <c r="WTL27" i="9"/>
  <c r="WTK27" i="9"/>
  <c r="WTJ27" i="9"/>
  <c r="WTI27" i="9"/>
  <c r="WTH27" i="9"/>
  <c r="WTG27" i="9"/>
  <c r="WTF27" i="9"/>
  <c r="WTE27" i="9"/>
  <c r="WTD27" i="9"/>
  <c r="WTC27" i="9"/>
  <c r="WTB27" i="9"/>
  <c r="WTA27" i="9"/>
  <c r="WSZ27" i="9"/>
  <c r="WSY27" i="9"/>
  <c r="WSX27" i="9"/>
  <c r="WSW27" i="9"/>
  <c r="WSV27" i="9"/>
  <c r="WSU27" i="9"/>
  <c r="WST27" i="9"/>
  <c r="WSS27" i="9"/>
  <c r="WSR27" i="9"/>
  <c r="WSQ27" i="9"/>
  <c r="WSP27" i="9"/>
  <c r="WSO27" i="9"/>
  <c r="WSN27" i="9"/>
  <c r="WSM27" i="9"/>
  <c r="WSL27" i="9"/>
  <c r="WSK27" i="9"/>
  <c r="WSJ27" i="9"/>
  <c r="WSI27" i="9"/>
  <c r="WSH27" i="9"/>
  <c r="WSG27" i="9"/>
  <c r="WSF27" i="9"/>
  <c r="WSE27" i="9"/>
  <c r="WSD27" i="9"/>
  <c r="WSC27" i="9"/>
  <c r="WSB27" i="9"/>
  <c r="WSA27" i="9"/>
  <c r="WRZ27" i="9"/>
  <c r="WRY27" i="9"/>
  <c r="WRX27" i="9"/>
  <c r="WRW27" i="9"/>
  <c r="WRV27" i="9"/>
  <c r="WRU27" i="9"/>
  <c r="WRT27" i="9"/>
  <c r="WRS27" i="9"/>
  <c r="WRR27" i="9"/>
  <c r="WRQ27" i="9"/>
  <c r="WRP27" i="9"/>
  <c r="WRO27" i="9"/>
  <c r="WRN27" i="9"/>
  <c r="WRM27" i="9"/>
  <c r="WRL27" i="9"/>
  <c r="WRK27" i="9"/>
  <c r="WRJ27" i="9"/>
  <c r="WRI27" i="9"/>
  <c r="WRH27" i="9"/>
  <c r="WRG27" i="9"/>
  <c r="WRF27" i="9"/>
  <c r="WRE27" i="9"/>
  <c r="WRD27" i="9"/>
  <c r="WRC27" i="9"/>
  <c r="WRB27" i="9"/>
  <c r="WRA27" i="9"/>
  <c r="WQZ27" i="9"/>
  <c r="WQY27" i="9"/>
  <c r="WQX27" i="9"/>
  <c r="WQW27" i="9"/>
  <c r="WQV27" i="9"/>
  <c r="WQU27" i="9"/>
  <c r="WQT27" i="9"/>
  <c r="WQS27" i="9"/>
  <c r="WQR27" i="9"/>
  <c r="WQQ27" i="9"/>
  <c r="WQP27" i="9"/>
  <c r="WQO27" i="9"/>
  <c r="WQN27" i="9"/>
  <c r="WQM27" i="9"/>
  <c r="WQL27" i="9"/>
  <c r="WQK27" i="9"/>
  <c r="WQJ27" i="9"/>
  <c r="WQI27" i="9"/>
  <c r="WQH27" i="9"/>
  <c r="WQG27" i="9"/>
  <c r="WQF27" i="9"/>
  <c r="WQE27" i="9"/>
  <c r="WQD27" i="9"/>
  <c r="WQC27" i="9"/>
  <c r="WQB27" i="9"/>
  <c r="WQA27" i="9"/>
  <c r="WPZ27" i="9"/>
  <c r="WPY27" i="9"/>
  <c r="WPX27" i="9"/>
  <c r="WPW27" i="9"/>
  <c r="WPV27" i="9"/>
  <c r="WPU27" i="9"/>
  <c r="WPT27" i="9"/>
  <c r="WPS27" i="9"/>
  <c r="WPR27" i="9"/>
  <c r="WPQ27" i="9"/>
  <c r="WPP27" i="9"/>
  <c r="WPO27" i="9"/>
  <c r="WPN27" i="9"/>
  <c r="WPM27" i="9"/>
  <c r="WPL27" i="9"/>
  <c r="WPK27" i="9"/>
  <c r="WPJ27" i="9"/>
  <c r="WPI27" i="9"/>
  <c r="WPH27" i="9"/>
  <c r="WPG27" i="9"/>
  <c r="WPF27" i="9"/>
  <c r="WPE27" i="9"/>
  <c r="WPD27" i="9"/>
  <c r="WPC27" i="9"/>
  <c r="WPB27" i="9"/>
  <c r="WPA27" i="9"/>
  <c r="WOZ27" i="9"/>
  <c r="WOY27" i="9"/>
  <c r="WOX27" i="9"/>
  <c r="WOW27" i="9"/>
  <c r="WOV27" i="9"/>
  <c r="WOU27" i="9"/>
  <c r="WOT27" i="9"/>
  <c r="WOS27" i="9"/>
  <c r="WOR27" i="9"/>
  <c r="WOQ27" i="9"/>
  <c r="WOP27" i="9"/>
  <c r="WOO27" i="9"/>
  <c r="WON27" i="9"/>
  <c r="WOM27" i="9"/>
  <c r="WOL27" i="9"/>
  <c r="WOK27" i="9"/>
  <c r="WOJ27" i="9"/>
  <c r="WOI27" i="9"/>
  <c r="WOH27" i="9"/>
  <c r="WOG27" i="9"/>
  <c r="WOF27" i="9"/>
  <c r="WOE27" i="9"/>
  <c r="WOD27" i="9"/>
  <c r="WOC27" i="9"/>
  <c r="WOB27" i="9"/>
  <c r="WOA27" i="9"/>
  <c r="WNZ27" i="9"/>
  <c r="WNY27" i="9"/>
  <c r="WNX27" i="9"/>
  <c r="WNW27" i="9"/>
  <c r="WNV27" i="9"/>
  <c r="WNU27" i="9"/>
  <c r="WNT27" i="9"/>
  <c r="WNS27" i="9"/>
  <c r="WNR27" i="9"/>
  <c r="WNQ27" i="9"/>
  <c r="WNP27" i="9"/>
  <c r="WNO27" i="9"/>
  <c r="WNN27" i="9"/>
  <c r="WNM27" i="9"/>
  <c r="WNL27" i="9"/>
  <c r="WNK27" i="9"/>
  <c r="WNJ27" i="9"/>
  <c r="WNI27" i="9"/>
  <c r="WNH27" i="9"/>
  <c r="WNG27" i="9"/>
  <c r="WNF27" i="9"/>
  <c r="WNE27" i="9"/>
  <c r="WND27" i="9"/>
  <c r="WNC27" i="9"/>
  <c r="WNB27" i="9"/>
  <c r="WNA27" i="9"/>
  <c r="WMZ27" i="9"/>
  <c r="WMY27" i="9"/>
  <c r="WMX27" i="9"/>
  <c r="WMW27" i="9"/>
  <c r="WMV27" i="9"/>
  <c r="WMU27" i="9"/>
  <c r="WMT27" i="9"/>
  <c r="WMS27" i="9"/>
  <c r="WMR27" i="9"/>
  <c r="WMQ27" i="9"/>
  <c r="WMP27" i="9"/>
  <c r="WMO27" i="9"/>
  <c r="WMN27" i="9"/>
  <c r="WMM27" i="9"/>
  <c r="WML27" i="9"/>
  <c r="WMK27" i="9"/>
  <c r="WMJ27" i="9"/>
  <c r="WMI27" i="9"/>
  <c r="WMH27" i="9"/>
  <c r="WMG27" i="9"/>
  <c r="WMF27" i="9"/>
  <c r="WME27" i="9"/>
  <c r="WMD27" i="9"/>
  <c r="WMC27" i="9"/>
  <c r="WMB27" i="9"/>
  <c r="WMA27" i="9"/>
  <c r="WLZ27" i="9"/>
  <c r="WLY27" i="9"/>
  <c r="WLX27" i="9"/>
  <c r="WLW27" i="9"/>
  <c r="WLV27" i="9"/>
  <c r="WLU27" i="9"/>
  <c r="WLT27" i="9"/>
  <c r="WLS27" i="9"/>
  <c r="WLR27" i="9"/>
  <c r="WLQ27" i="9"/>
  <c r="WLP27" i="9"/>
  <c r="WLO27" i="9"/>
  <c r="WLN27" i="9"/>
  <c r="WLM27" i="9"/>
  <c r="WLL27" i="9"/>
  <c r="WLK27" i="9"/>
  <c r="WLJ27" i="9"/>
  <c r="WLI27" i="9"/>
  <c r="WLH27" i="9"/>
  <c r="WLG27" i="9"/>
  <c r="WLF27" i="9"/>
  <c r="WLE27" i="9"/>
  <c r="WLD27" i="9"/>
  <c r="WLC27" i="9"/>
  <c r="WLB27" i="9"/>
  <c r="WLA27" i="9"/>
  <c r="WKZ27" i="9"/>
  <c r="WKY27" i="9"/>
  <c r="WKX27" i="9"/>
  <c r="WKW27" i="9"/>
  <c r="WKV27" i="9"/>
  <c r="WKU27" i="9"/>
  <c r="WKT27" i="9"/>
  <c r="WKS27" i="9"/>
  <c r="WKR27" i="9"/>
  <c r="WKQ27" i="9"/>
  <c r="WKP27" i="9"/>
  <c r="WKO27" i="9"/>
  <c r="WKN27" i="9"/>
  <c r="WKM27" i="9"/>
  <c r="WKL27" i="9"/>
  <c r="WKK27" i="9"/>
  <c r="WKJ27" i="9"/>
  <c r="WKI27" i="9"/>
  <c r="WKH27" i="9"/>
  <c r="WKG27" i="9"/>
  <c r="WKF27" i="9"/>
  <c r="WKE27" i="9"/>
  <c r="WKD27" i="9"/>
  <c r="WKC27" i="9"/>
  <c r="WKB27" i="9"/>
  <c r="WKA27" i="9"/>
  <c r="WJZ27" i="9"/>
  <c r="WJY27" i="9"/>
  <c r="WJX27" i="9"/>
  <c r="WJW27" i="9"/>
  <c r="WJV27" i="9"/>
  <c r="WJU27" i="9"/>
  <c r="WJT27" i="9"/>
  <c r="WJS27" i="9"/>
  <c r="WJR27" i="9"/>
  <c r="WJQ27" i="9"/>
  <c r="WJP27" i="9"/>
  <c r="WJO27" i="9"/>
  <c r="WJN27" i="9"/>
  <c r="WJM27" i="9"/>
  <c r="WJL27" i="9"/>
  <c r="WJK27" i="9"/>
  <c r="WJJ27" i="9"/>
  <c r="WJI27" i="9"/>
  <c r="WJH27" i="9"/>
  <c r="WJG27" i="9"/>
  <c r="WJF27" i="9"/>
  <c r="WJE27" i="9"/>
  <c r="WJD27" i="9"/>
  <c r="WJC27" i="9"/>
  <c r="WJB27" i="9"/>
  <c r="WJA27" i="9"/>
  <c r="WIZ27" i="9"/>
  <c r="WIY27" i="9"/>
  <c r="WIX27" i="9"/>
  <c r="WIW27" i="9"/>
  <c r="WIV27" i="9"/>
  <c r="WIU27" i="9"/>
  <c r="WIT27" i="9"/>
  <c r="WIS27" i="9"/>
  <c r="WIR27" i="9"/>
  <c r="WIQ27" i="9"/>
  <c r="WIP27" i="9"/>
  <c r="WIO27" i="9"/>
  <c r="WIN27" i="9"/>
  <c r="WIM27" i="9"/>
  <c r="WIL27" i="9"/>
  <c r="WIK27" i="9"/>
  <c r="WIJ27" i="9"/>
  <c r="WII27" i="9"/>
  <c r="WIH27" i="9"/>
  <c r="WIG27" i="9"/>
  <c r="WIF27" i="9"/>
  <c r="WIE27" i="9"/>
  <c r="WID27" i="9"/>
  <c r="WIC27" i="9"/>
  <c r="WIB27" i="9"/>
  <c r="WIA27" i="9"/>
  <c r="WHZ27" i="9"/>
  <c r="WHY27" i="9"/>
  <c r="WHX27" i="9"/>
  <c r="WHW27" i="9"/>
  <c r="WHV27" i="9"/>
  <c r="WHU27" i="9"/>
  <c r="WHT27" i="9"/>
  <c r="WHS27" i="9"/>
  <c r="WHR27" i="9"/>
  <c r="WHQ27" i="9"/>
  <c r="WHP27" i="9"/>
  <c r="WHO27" i="9"/>
  <c r="WHN27" i="9"/>
  <c r="WHM27" i="9"/>
  <c r="WHL27" i="9"/>
  <c r="WHK27" i="9"/>
  <c r="WHJ27" i="9"/>
  <c r="WHI27" i="9"/>
  <c r="WHH27" i="9"/>
  <c r="WHG27" i="9"/>
  <c r="WHF27" i="9"/>
  <c r="WHE27" i="9"/>
  <c r="WHD27" i="9"/>
  <c r="WHC27" i="9"/>
  <c r="WHB27" i="9"/>
  <c r="WHA27" i="9"/>
  <c r="WGZ27" i="9"/>
  <c r="WGY27" i="9"/>
  <c r="WGX27" i="9"/>
  <c r="WGW27" i="9"/>
  <c r="WGV27" i="9"/>
  <c r="WGU27" i="9"/>
  <c r="WGT27" i="9"/>
  <c r="WGS27" i="9"/>
  <c r="WGR27" i="9"/>
  <c r="WGQ27" i="9"/>
  <c r="WGP27" i="9"/>
  <c r="WGO27" i="9"/>
  <c r="WGN27" i="9"/>
  <c r="WGM27" i="9"/>
  <c r="WGL27" i="9"/>
  <c r="WGK27" i="9"/>
  <c r="WGJ27" i="9"/>
  <c r="WGI27" i="9"/>
  <c r="WGH27" i="9"/>
  <c r="WGG27" i="9"/>
  <c r="WGF27" i="9"/>
  <c r="WGE27" i="9"/>
  <c r="WGD27" i="9"/>
  <c r="WGC27" i="9"/>
  <c r="WGB27" i="9"/>
  <c r="WGA27" i="9"/>
  <c r="WFZ27" i="9"/>
  <c r="WFY27" i="9"/>
  <c r="WFX27" i="9"/>
  <c r="WFW27" i="9"/>
  <c r="WFV27" i="9"/>
  <c r="WFU27" i="9"/>
  <c r="WFT27" i="9"/>
  <c r="WFS27" i="9"/>
  <c r="WFR27" i="9"/>
  <c r="WFQ27" i="9"/>
  <c r="WFP27" i="9"/>
  <c r="WFO27" i="9"/>
  <c r="WFN27" i="9"/>
  <c r="WFM27" i="9"/>
  <c r="WFL27" i="9"/>
  <c r="WFK27" i="9"/>
  <c r="WFJ27" i="9"/>
  <c r="WFI27" i="9"/>
  <c r="WFH27" i="9"/>
  <c r="WFG27" i="9"/>
  <c r="WFF27" i="9"/>
  <c r="WFE27" i="9"/>
  <c r="WFD27" i="9"/>
  <c r="WFC27" i="9"/>
  <c r="WFB27" i="9"/>
  <c r="WFA27" i="9"/>
  <c r="WEZ27" i="9"/>
  <c r="WEY27" i="9"/>
  <c r="WEX27" i="9"/>
  <c r="WEW27" i="9"/>
  <c r="WEV27" i="9"/>
  <c r="WEU27" i="9"/>
  <c r="WET27" i="9"/>
  <c r="WES27" i="9"/>
  <c r="WER27" i="9"/>
  <c r="WEQ27" i="9"/>
  <c r="WEP27" i="9"/>
  <c r="WEO27" i="9"/>
  <c r="WEN27" i="9"/>
  <c r="WEM27" i="9"/>
  <c r="WEL27" i="9"/>
  <c r="WEK27" i="9"/>
  <c r="WEJ27" i="9"/>
  <c r="WEI27" i="9"/>
  <c r="WEH27" i="9"/>
  <c r="WEG27" i="9"/>
  <c r="WEF27" i="9"/>
  <c r="WEE27" i="9"/>
  <c r="WED27" i="9"/>
  <c r="WEC27" i="9"/>
  <c r="WEB27" i="9"/>
  <c r="WEA27" i="9"/>
  <c r="WDZ27" i="9"/>
  <c r="WDY27" i="9"/>
  <c r="WDX27" i="9"/>
  <c r="WDW27" i="9"/>
  <c r="WDV27" i="9"/>
  <c r="WDU27" i="9"/>
  <c r="WDT27" i="9"/>
  <c r="WDS27" i="9"/>
  <c r="WDR27" i="9"/>
  <c r="WDQ27" i="9"/>
  <c r="WDP27" i="9"/>
  <c r="WDO27" i="9"/>
  <c r="WDN27" i="9"/>
  <c r="WDM27" i="9"/>
  <c r="WDL27" i="9"/>
  <c r="WDK27" i="9"/>
  <c r="WDJ27" i="9"/>
  <c r="WDI27" i="9"/>
  <c r="WDH27" i="9"/>
  <c r="WDG27" i="9"/>
  <c r="WDF27" i="9"/>
  <c r="WDE27" i="9"/>
  <c r="WDD27" i="9"/>
  <c r="WDC27" i="9"/>
  <c r="WDB27" i="9"/>
  <c r="WDA27" i="9"/>
  <c r="WCZ27" i="9"/>
  <c r="WCY27" i="9"/>
  <c r="WCX27" i="9"/>
  <c r="WCW27" i="9"/>
  <c r="WCV27" i="9"/>
  <c r="WCU27" i="9"/>
  <c r="WCT27" i="9"/>
  <c r="WCS27" i="9"/>
  <c r="WCR27" i="9"/>
  <c r="WCQ27" i="9"/>
  <c r="WCP27" i="9"/>
  <c r="WCO27" i="9"/>
  <c r="WCN27" i="9"/>
  <c r="WCM27" i="9"/>
  <c r="WCL27" i="9"/>
  <c r="WCK27" i="9"/>
  <c r="WCJ27" i="9"/>
  <c r="WCI27" i="9"/>
  <c r="WCH27" i="9"/>
  <c r="WCG27" i="9"/>
  <c r="WCF27" i="9"/>
  <c r="WCE27" i="9"/>
  <c r="WCD27" i="9"/>
  <c r="WCC27" i="9"/>
  <c r="WCB27" i="9"/>
  <c r="WCA27" i="9"/>
  <c r="WBZ27" i="9"/>
  <c r="WBY27" i="9"/>
  <c r="WBX27" i="9"/>
  <c r="WBW27" i="9"/>
  <c r="WBV27" i="9"/>
  <c r="WBU27" i="9"/>
  <c r="WBT27" i="9"/>
  <c r="WBS27" i="9"/>
  <c r="WBR27" i="9"/>
  <c r="WBQ27" i="9"/>
  <c r="WBP27" i="9"/>
  <c r="WBO27" i="9"/>
  <c r="WBN27" i="9"/>
  <c r="WBM27" i="9"/>
  <c r="WBL27" i="9"/>
  <c r="WBK27" i="9"/>
  <c r="WBJ27" i="9"/>
  <c r="WBI27" i="9"/>
  <c r="WBH27" i="9"/>
  <c r="WBG27" i="9"/>
  <c r="WBF27" i="9"/>
  <c r="WBE27" i="9"/>
  <c r="WBD27" i="9"/>
  <c r="WBC27" i="9"/>
  <c r="WBB27" i="9"/>
  <c r="WBA27" i="9"/>
  <c r="WAZ27" i="9"/>
  <c r="WAY27" i="9"/>
  <c r="WAX27" i="9"/>
  <c r="WAW27" i="9"/>
  <c r="WAV27" i="9"/>
  <c r="WAU27" i="9"/>
  <c r="WAT27" i="9"/>
  <c r="WAS27" i="9"/>
  <c r="WAR27" i="9"/>
  <c r="WAQ27" i="9"/>
  <c r="WAP27" i="9"/>
  <c r="WAO27" i="9"/>
  <c r="WAN27" i="9"/>
  <c r="WAM27" i="9"/>
  <c r="WAL27" i="9"/>
  <c r="WAK27" i="9"/>
  <c r="WAJ27" i="9"/>
  <c r="WAI27" i="9"/>
  <c r="WAH27" i="9"/>
  <c r="WAG27" i="9"/>
  <c r="WAF27" i="9"/>
  <c r="WAE27" i="9"/>
  <c r="WAD27" i="9"/>
  <c r="WAC27" i="9"/>
  <c r="WAB27" i="9"/>
  <c r="WAA27" i="9"/>
  <c r="VZZ27" i="9"/>
  <c r="VZY27" i="9"/>
  <c r="VZX27" i="9"/>
  <c r="VZW27" i="9"/>
  <c r="VZV27" i="9"/>
  <c r="VZU27" i="9"/>
  <c r="VZT27" i="9"/>
  <c r="VZS27" i="9"/>
  <c r="VZR27" i="9"/>
  <c r="VZQ27" i="9"/>
  <c r="VZP27" i="9"/>
  <c r="VZO27" i="9"/>
  <c r="VZN27" i="9"/>
  <c r="VZM27" i="9"/>
  <c r="VZL27" i="9"/>
  <c r="VZK27" i="9"/>
  <c r="VZJ27" i="9"/>
  <c r="VZI27" i="9"/>
  <c r="VZH27" i="9"/>
  <c r="VZG27" i="9"/>
  <c r="VZF27" i="9"/>
  <c r="VZE27" i="9"/>
  <c r="VZD27" i="9"/>
  <c r="VZC27" i="9"/>
  <c r="VZB27" i="9"/>
  <c r="VZA27" i="9"/>
  <c r="VYZ27" i="9"/>
  <c r="VYY27" i="9"/>
  <c r="VYX27" i="9"/>
  <c r="VYW27" i="9"/>
  <c r="VYV27" i="9"/>
  <c r="VYU27" i="9"/>
  <c r="VYT27" i="9"/>
  <c r="VYS27" i="9"/>
  <c r="VYR27" i="9"/>
  <c r="VYQ27" i="9"/>
  <c r="VYP27" i="9"/>
  <c r="VYO27" i="9"/>
  <c r="VYN27" i="9"/>
  <c r="VYM27" i="9"/>
  <c r="VYL27" i="9"/>
  <c r="VYK27" i="9"/>
  <c r="VYJ27" i="9"/>
  <c r="VYI27" i="9"/>
  <c r="VYH27" i="9"/>
  <c r="VYG27" i="9"/>
  <c r="VYF27" i="9"/>
  <c r="VYE27" i="9"/>
  <c r="VYD27" i="9"/>
  <c r="VYC27" i="9"/>
  <c r="VYB27" i="9"/>
  <c r="VYA27" i="9"/>
  <c r="VXZ27" i="9"/>
  <c r="VXY27" i="9"/>
  <c r="VXX27" i="9"/>
  <c r="VXW27" i="9"/>
  <c r="VXV27" i="9"/>
  <c r="VXU27" i="9"/>
  <c r="VXT27" i="9"/>
  <c r="VXS27" i="9"/>
  <c r="VXR27" i="9"/>
  <c r="VXQ27" i="9"/>
  <c r="VXP27" i="9"/>
  <c r="VXO27" i="9"/>
  <c r="VXN27" i="9"/>
  <c r="VXM27" i="9"/>
  <c r="VXL27" i="9"/>
  <c r="VXK27" i="9"/>
  <c r="VXJ27" i="9"/>
  <c r="VXI27" i="9"/>
  <c r="VXH27" i="9"/>
  <c r="VXG27" i="9"/>
  <c r="VXF27" i="9"/>
  <c r="VXE27" i="9"/>
  <c r="VXD27" i="9"/>
  <c r="VXC27" i="9"/>
  <c r="VXB27" i="9"/>
  <c r="VXA27" i="9"/>
  <c r="VWZ27" i="9"/>
  <c r="VWY27" i="9"/>
  <c r="VWX27" i="9"/>
  <c r="VWW27" i="9"/>
  <c r="VWV27" i="9"/>
  <c r="VWU27" i="9"/>
  <c r="VWT27" i="9"/>
  <c r="VWS27" i="9"/>
  <c r="VWR27" i="9"/>
  <c r="VWQ27" i="9"/>
  <c r="VWP27" i="9"/>
  <c r="VWO27" i="9"/>
  <c r="VWN27" i="9"/>
  <c r="VWM27" i="9"/>
  <c r="VWL27" i="9"/>
  <c r="VWK27" i="9"/>
  <c r="VWJ27" i="9"/>
  <c r="VWI27" i="9"/>
  <c r="VWH27" i="9"/>
  <c r="VWG27" i="9"/>
  <c r="VWF27" i="9"/>
  <c r="VWE27" i="9"/>
  <c r="VWD27" i="9"/>
  <c r="VWC27" i="9"/>
  <c r="VWB27" i="9"/>
  <c r="VWA27" i="9"/>
  <c r="VVZ27" i="9"/>
  <c r="VVY27" i="9"/>
  <c r="VVX27" i="9"/>
  <c r="VVW27" i="9"/>
  <c r="VVV27" i="9"/>
  <c r="VVU27" i="9"/>
  <c r="VVT27" i="9"/>
  <c r="VVS27" i="9"/>
  <c r="VVR27" i="9"/>
  <c r="VVQ27" i="9"/>
  <c r="VVP27" i="9"/>
  <c r="VVO27" i="9"/>
  <c r="VVN27" i="9"/>
  <c r="VVM27" i="9"/>
  <c r="VVL27" i="9"/>
  <c r="VVK27" i="9"/>
  <c r="VVJ27" i="9"/>
  <c r="VVI27" i="9"/>
  <c r="VVH27" i="9"/>
  <c r="VVG27" i="9"/>
  <c r="VVF27" i="9"/>
  <c r="VVE27" i="9"/>
  <c r="VVD27" i="9"/>
  <c r="VVC27" i="9"/>
  <c r="VVB27" i="9"/>
  <c r="VVA27" i="9"/>
  <c r="VUZ27" i="9"/>
  <c r="VUY27" i="9"/>
  <c r="VUX27" i="9"/>
  <c r="VUW27" i="9"/>
  <c r="VUV27" i="9"/>
  <c r="VUU27" i="9"/>
  <c r="VUT27" i="9"/>
  <c r="VUS27" i="9"/>
  <c r="VUR27" i="9"/>
  <c r="VUQ27" i="9"/>
  <c r="VUP27" i="9"/>
  <c r="VUO27" i="9"/>
  <c r="VUN27" i="9"/>
  <c r="VUM27" i="9"/>
  <c r="VUL27" i="9"/>
  <c r="VUK27" i="9"/>
  <c r="VUJ27" i="9"/>
  <c r="VUI27" i="9"/>
  <c r="VUH27" i="9"/>
  <c r="VUG27" i="9"/>
  <c r="VUF27" i="9"/>
  <c r="VUE27" i="9"/>
  <c r="VUD27" i="9"/>
  <c r="VUC27" i="9"/>
  <c r="VUB27" i="9"/>
  <c r="VUA27" i="9"/>
  <c r="VTZ27" i="9"/>
  <c r="VTY27" i="9"/>
  <c r="VTX27" i="9"/>
  <c r="VTW27" i="9"/>
  <c r="VTV27" i="9"/>
  <c r="VTU27" i="9"/>
  <c r="VTT27" i="9"/>
  <c r="VTS27" i="9"/>
  <c r="VTR27" i="9"/>
  <c r="VTQ27" i="9"/>
  <c r="VTP27" i="9"/>
  <c r="VTO27" i="9"/>
  <c r="VTN27" i="9"/>
  <c r="VTM27" i="9"/>
  <c r="VTL27" i="9"/>
  <c r="VTK27" i="9"/>
  <c r="VTJ27" i="9"/>
  <c r="VTI27" i="9"/>
  <c r="VTH27" i="9"/>
  <c r="VTG27" i="9"/>
  <c r="VTF27" i="9"/>
  <c r="VTE27" i="9"/>
  <c r="VTD27" i="9"/>
  <c r="VTC27" i="9"/>
  <c r="VTB27" i="9"/>
  <c r="VTA27" i="9"/>
  <c r="VSZ27" i="9"/>
  <c r="VSY27" i="9"/>
  <c r="VSX27" i="9"/>
  <c r="VSW27" i="9"/>
  <c r="VSV27" i="9"/>
  <c r="VSU27" i="9"/>
  <c r="VST27" i="9"/>
  <c r="VSS27" i="9"/>
  <c r="VSR27" i="9"/>
  <c r="VSQ27" i="9"/>
  <c r="VSP27" i="9"/>
  <c r="VSO27" i="9"/>
  <c r="VSN27" i="9"/>
  <c r="VSM27" i="9"/>
  <c r="VSL27" i="9"/>
  <c r="VSK27" i="9"/>
  <c r="VSJ27" i="9"/>
  <c r="VSI27" i="9"/>
  <c r="VSH27" i="9"/>
  <c r="VSG27" i="9"/>
  <c r="VSF27" i="9"/>
  <c r="VSE27" i="9"/>
  <c r="VSD27" i="9"/>
  <c r="VSC27" i="9"/>
  <c r="VSB27" i="9"/>
  <c r="VSA27" i="9"/>
  <c r="VRZ27" i="9"/>
  <c r="VRY27" i="9"/>
  <c r="VRX27" i="9"/>
  <c r="VRW27" i="9"/>
  <c r="VRV27" i="9"/>
  <c r="VRU27" i="9"/>
  <c r="VRT27" i="9"/>
  <c r="VRS27" i="9"/>
  <c r="VRR27" i="9"/>
  <c r="VRQ27" i="9"/>
  <c r="VRP27" i="9"/>
  <c r="VRO27" i="9"/>
  <c r="VRN27" i="9"/>
  <c r="VRM27" i="9"/>
  <c r="VRL27" i="9"/>
  <c r="VRK27" i="9"/>
  <c r="VRJ27" i="9"/>
  <c r="VRI27" i="9"/>
  <c r="VRH27" i="9"/>
  <c r="VRG27" i="9"/>
  <c r="VRF27" i="9"/>
  <c r="VRE27" i="9"/>
  <c r="VRD27" i="9"/>
  <c r="VRC27" i="9"/>
  <c r="VRB27" i="9"/>
  <c r="VRA27" i="9"/>
  <c r="VQZ27" i="9"/>
  <c r="VQY27" i="9"/>
  <c r="VQX27" i="9"/>
  <c r="VQW27" i="9"/>
  <c r="VQV27" i="9"/>
  <c r="VQU27" i="9"/>
  <c r="VQT27" i="9"/>
  <c r="VQS27" i="9"/>
  <c r="VQR27" i="9"/>
  <c r="VQQ27" i="9"/>
  <c r="VQP27" i="9"/>
  <c r="VQO27" i="9"/>
  <c r="VQN27" i="9"/>
  <c r="VQM27" i="9"/>
  <c r="VQL27" i="9"/>
  <c r="VQK27" i="9"/>
  <c r="VQJ27" i="9"/>
  <c r="VQI27" i="9"/>
  <c r="VQH27" i="9"/>
  <c r="VQG27" i="9"/>
  <c r="VQF27" i="9"/>
  <c r="VQE27" i="9"/>
  <c r="VQD27" i="9"/>
  <c r="VQC27" i="9"/>
  <c r="VQB27" i="9"/>
  <c r="VQA27" i="9"/>
  <c r="VPZ27" i="9"/>
  <c r="VPY27" i="9"/>
  <c r="VPX27" i="9"/>
  <c r="VPW27" i="9"/>
  <c r="VPV27" i="9"/>
  <c r="VPU27" i="9"/>
  <c r="VPT27" i="9"/>
  <c r="VPS27" i="9"/>
  <c r="VPR27" i="9"/>
  <c r="VPQ27" i="9"/>
  <c r="VPP27" i="9"/>
  <c r="VPO27" i="9"/>
  <c r="VPN27" i="9"/>
  <c r="VPM27" i="9"/>
  <c r="VPL27" i="9"/>
  <c r="VPK27" i="9"/>
  <c r="VPJ27" i="9"/>
  <c r="VPI27" i="9"/>
  <c r="VPH27" i="9"/>
  <c r="VPG27" i="9"/>
  <c r="VPF27" i="9"/>
  <c r="VPE27" i="9"/>
  <c r="VPD27" i="9"/>
  <c r="VPC27" i="9"/>
  <c r="VPB27" i="9"/>
  <c r="VPA27" i="9"/>
  <c r="VOZ27" i="9"/>
  <c r="VOY27" i="9"/>
  <c r="VOX27" i="9"/>
  <c r="VOW27" i="9"/>
  <c r="VOV27" i="9"/>
  <c r="VOU27" i="9"/>
  <c r="VOT27" i="9"/>
  <c r="VOS27" i="9"/>
  <c r="VOR27" i="9"/>
  <c r="VOQ27" i="9"/>
  <c r="VOP27" i="9"/>
  <c r="VOO27" i="9"/>
  <c r="VON27" i="9"/>
  <c r="VOM27" i="9"/>
  <c r="VOL27" i="9"/>
  <c r="VOK27" i="9"/>
  <c r="VOJ27" i="9"/>
  <c r="VOI27" i="9"/>
  <c r="VOH27" i="9"/>
  <c r="VOG27" i="9"/>
  <c r="VOF27" i="9"/>
  <c r="VOE27" i="9"/>
  <c r="VOD27" i="9"/>
  <c r="VOC27" i="9"/>
  <c r="VOB27" i="9"/>
  <c r="VOA27" i="9"/>
  <c r="VNZ27" i="9"/>
  <c r="VNY27" i="9"/>
  <c r="VNX27" i="9"/>
  <c r="VNW27" i="9"/>
  <c r="VNV27" i="9"/>
  <c r="VNU27" i="9"/>
  <c r="VNT27" i="9"/>
  <c r="VNS27" i="9"/>
  <c r="VNR27" i="9"/>
  <c r="VNQ27" i="9"/>
  <c r="VNP27" i="9"/>
  <c r="VNO27" i="9"/>
  <c r="VNN27" i="9"/>
  <c r="VNM27" i="9"/>
  <c r="VNL27" i="9"/>
  <c r="VNK27" i="9"/>
  <c r="VNJ27" i="9"/>
  <c r="VNI27" i="9"/>
  <c r="VNH27" i="9"/>
  <c r="VNG27" i="9"/>
  <c r="VNF27" i="9"/>
  <c r="VNE27" i="9"/>
  <c r="VND27" i="9"/>
  <c r="VNC27" i="9"/>
  <c r="VNB27" i="9"/>
  <c r="VNA27" i="9"/>
  <c r="VMZ27" i="9"/>
  <c r="VMY27" i="9"/>
  <c r="VMX27" i="9"/>
  <c r="VMW27" i="9"/>
  <c r="VMV27" i="9"/>
  <c r="VMU27" i="9"/>
  <c r="VMT27" i="9"/>
  <c r="VMS27" i="9"/>
  <c r="VMR27" i="9"/>
  <c r="VMQ27" i="9"/>
  <c r="VMP27" i="9"/>
  <c r="VMO27" i="9"/>
  <c r="VMN27" i="9"/>
  <c r="VMM27" i="9"/>
  <c r="VML27" i="9"/>
  <c r="VMK27" i="9"/>
  <c r="VMJ27" i="9"/>
  <c r="VMI27" i="9"/>
  <c r="VMH27" i="9"/>
  <c r="VMG27" i="9"/>
  <c r="VMF27" i="9"/>
  <c r="VME27" i="9"/>
  <c r="VMD27" i="9"/>
  <c r="VMC27" i="9"/>
  <c r="VMB27" i="9"/>
  <c r="VMA27" i="9"/>
  <c r="VLZ27" i="9"/>
  <c r="VLY27" i="9"/>
  <c r="VLX27" i="9"/>
  <c r="VLW27" i="9"/>
  <c r="VLV27" i="9"/>
  <c r="VLU27" i="9"/>
  <c r="VLT27" i="9"/>
  <c r="VLS27" i="9"/>
  <c r="VLR27" i="9"/>
  <c r="VLQ27" i="9"/>
  <c r="VLP27" i="9"/>
  <c r="VLO27" i="9"/>
  <c r="VLN27" i="9"/>
  <c r="VLM27" i="9"/>
  <c r="VLL27" i="9"/>
  <c r="VLK27" i="9"/>
  <c r="VLJ27" i="9"/>
  <c r="VLI27" i="9"/>
  <c r="VLH27" i="9"/>
  <c r="VLG27" i="9"/>
  <c r="VLF27" i="9"/>
  <c r="VLE27" i="9"/>
  <c r="VLD27" i="9"/>
  <c r="VLC27" i="9"/>
  <c r="VLB27" i="9"/>
  <c r="VLA27" i="9"/>
  <c r="VKZ27" i="9"/>
  <c r="VKY27" i="9"/>
  <c r="VKX27" i="9"/>
  <c r="VKW27" i="9"/>
  <c r="VKV27" i="9"/>
  <c r="VKU27" i="9"/>
  <c r="VKT27" i="9"/>
  <c r="VKS27" i="9"/>
  <c r="VKR27" i="9"/>
  <c r="VKQ27" i="9"/>
  <c r="VKP27" i="9"/>
  <c r="VKO27" i="9"/>
  <c r="VKN27" i="9"/>
  <c r="VKM27" i="9"/>
  <c r="VKL27" i="9"/>
  <c r="VKK27" i="9"/>
  <c r="VKJ27" i="9"/>
  <c r="VKI27" i="9"/>
  <c r="VKH27" i="9"/>
  <c r="VKG27" i="9"/>
  <c r="VKF27" i="9"/>
  <c r="VKE27" i="9"/>
  <c r="VKD27" i="9"/>
  <c r="VKC27" i="9"/>
  <c r="VKB27" i="9"/>
  <c r="VKA27" i="9"/>
  <c r="VJZ27" i="9"/>
  <c r="VJY27" i="9"/>
  <c r="VJX27" i="9"/>
  <c r="VJW27" i="9"/>
  <c r="VJV27" i="9"/>
  <c r="VJU27" i="9"/>
  <c r="VJT27" i="9"/>
  <c r="VJS27" i="9"/>
  <c r="VJR27" i="9"/>
  <c r="VJQ27" i="9"/>
  <c r="VJP27" i="9"/>
  <c r="VJO27" i="9"/>
  <c r="VJN27" i="9"/>
  <c r="VJM27" i="9"/>
  <c r="VJL27" i="9"/>
  <c r="VJK27" i="9"/>
  <c r="VJJ27" i="9"/>
  <c r="VJI27" i="9"/>
  <c r="VJH27" i="9"/>
  <c r="VJG27" i="9"/>
  <c r="VJF27" i="9"/>
  <c r="VJE27" i="9"/>
  <c r="VJD27" i="9"/>
  <c r="VJC27" i="9"/>
  <c r="VJB27" i="9"/>
  <c r="VJA27" i="9"/>
  <c r="VIZ27" i="9"/>
  <c r="VIY27" i="9"/>
  <c r="VIX27" i="9"/>
  <c r="VIW27" i="9"/>
  <c r="VIV27" i="9"/>
  <c r="VIU27" i="9"/>
  <c r="VIT27" i="9"/>
  <c r="VIS27" i="9"/>
  <c r="VIR27" i="9"/>
  <c r="VIQ27" i="9"/>
  <c r="VIP27" i="9"/>
  <c r="VIO27" i="9"/>
  <c r="VIN27" i="9"/>
  <c r="VIM27" i="9"/>
  <c r="VIL27" i="9"/>
  <c r="VIK27" i="9"/>
  <c r="VIJ27" i="9"/>
  <c r="VII27" i="9"/>
  <c r="VIH27" i="9"/>
  <c r="VIG27" i="9"/>
  <c r="VIF27" i="9"/>
  <c r="VIE27" i="9"/>
  <c r="VID27" i="9"/>
  <c r="VIC27" i="9"/>
  <c r="VIB27" i="9"/>
  <c r="VIA27" i="9"/>
  <c r="VHZ27" i="9"/>
  <c r="VHY27" i="9"/>
  <c r="VHX27" i="9"/>
  <c r="VHW27" i="9"/>
  <c r="VHV27" i="9"/>
  <c r="VHU27" i="9"/>
  <c r="VHT27" i="9"/>
  <c r="VHS27" i="9"/>
  <c r="VHR27" i="9"/>
  <c r="VHQ27" i="9"/>
  <c r="VHP27" i="9"/>
  <c r="VHO27" i="9"/>
  <c r="VHN27" i="9"/>
  <c r="VHM27" i="9"/>
  <c r="VHL27" i="9"/>
  <c r="VHK27" i="9"/>
  <c r="VHJ27" i="9"/>
  <c r="VHI27" i="9"/>
  <c r="VHH27" i="9"/>
  <c r="VHG27" i="9"/>
  <c r="VHF27" i="9"/>
  <c r="VHE27" i="9"/>
  <c r="VHD27" i="9"/>
  <c r="VHC27" i="9"/>
  <c r="VHB27" i="9"/>
  <c r="VHA27" i="9"/>
  <c r="VGZ27" i="9"/>
  <c r="VGY27" i="9"/>
  <c r="VGX27" i="9"/>
  <c r="VGW27" i="9"/>
  <c r="VGV27" i="9"/>
  <c r="VGU27" i="9"/>
  <c r="VGT27" i="9"/>
  <c r="VGS27" i="9"/>
  <c r="VGR27" i="9"/>
  <c r="VGQ27" i="9"/>
  <c r="VGP27" i="9"/>
  <c r="VGO27" i="9"/>
  <c r="VGN27" i="9"/>
  <c r="VGM27" i="9"/>
  <c r="VGL27" i="9"/>
  <c r="VGK27" i="9"/>
  <c r="VGJ27" i="9"/>
  <c r="VGI27" i="9"/>
  <c r="VGH27" i="9"/>
  <c r="VGG27" i="9"/>
  <c r="VGF27" i="9"/>
  <c r="VGE27" i="9"/>
  <c r="VGD27" i="9"/>
  <c r="VGC27" i="9"/>
  <c r="VGB27" i="9"/>
  <c r="VGA27" i="9"/>
  <c r="VFZ27" i="9"/>
  <c r="VFY27" i="9"/>
  <c r="VFX27" i="9"/>
  <c r="VFW27" i="9"/>
  <c r="VFV27" i="9"/>
  <c r="VFU27" i="9"/>
  <c r="VFT27" i="9"/>
  <c r="VFS27" i="9"/>
  <c r="VFR27" i="9"/>
  <c r="VFQ27" i="9"/>
  <c r="VFP27" i="9"/>
  <c r="VFO27" i="9"/>
  <c r="VFN27" i="9"/>
  <c r="VFM27" i="9"/>
  <c r="VFL27" i="9"/>
  <c r="VFK27" i="9"/>
  <c r="VFJ27" i="9"/>
  <c r="VFI27" i="9"/>
  <c r="VFH27" i="9"/>
  <c r="VFG27" i="9"/>
  <c r="VFF27" i="9"/>
  <c r="VFE27" i="9"/>
  <c r="VFD27" i="9"/>
  <c r="VFC27" i="9"/>
  <c r="VFB27" i="9"/>
  <c r="VFA27" i="9"/>
  <c r="VEZ27" i="9"/>
  <c r="VEY27" i="9"/>
  <c r="VEX27" i="9"/>
  <c r="VEW27" i="9"/>
  <c r="VEV27" i="9"/>
  <c r="VEU27" i="9"/>
  <c r="VET27" i="9"/>
  <c r="VES27" i="9"/>
  <c r="VER27" i="9"/>
  <c r="VEQ27" i="9"/>
  <c r="VEP27" i="9"/>
  <c r="VEO27" i="9"/>
  <c r="VEN27" i="9"/>
  <c r="VEM27" i="9"/>
  <c r="VEL27" i="9"/>
  <c r="VEK27" i="9"/>
  <c r="VEJ27" i="9"/>
  <c r="VEI27" i="9"/>
  <c r="VEH27" i="9"/>
  <c r="VEG27" i="9"/>
  <c r="VEF27" i="9"/>
  <c r="VEE27" i="9"/>
  <c r="VED27" i="9"/>
  <c r="VEC27" i="9"/>
  <c r="VEB27" i="9"/>
  <c r="VEA27" i="9"/>
  <c r="VDZ27" i="9"/>
  <c r="VDY27" i="9"/>
  <c r="VDX27" i="9"/>
  <c r="VDW27" i="9"/>
  <c r="VDV27" i="9"/>
  <c r="VDU27" i="9"/>
  <c r="VDT27" i="9"/>
  <c r="VDS27" i="9"/>
  <c r="VDR27" i="9"/>
  <c r="VDQ27" i="9"/>
  <c r="VDP27" i="9"/>
  <c r="VDO27" i="9"/>
  <c r="VDN27" i="9"/>
  <c r="VDM27" i="9"/>
  <c r="VDL27" i="9"/>
  <c r="VDK27" i="9"/>
  <c r="VDJ27" i="9"/>
  <c r="VDI27" i="9"/>
  <c r="VDH27" i="9"/>
  <c r="VDG27" i="9"/>
  <c r="VDF27" i="9"/>
  <c r="VDE27" i="9"/>
  <c r="VDD27" i="9"/>
  <c r="VDC27" i="9"/>
  <c r="VDB27" i="9"/>
  <c r="VDA27" i="9"/>
  <c r="VCZ27" i="9"/>
  <c r="VCY27" i="9"/>
  <c r="VCX27" i="9"/>
  <c r="VCW27" i="9"/>
  <c r="VCV27" i="9"/>
  <c r="VCU27" i="9"/>
  <c r="VCT27" i="9"/>
  <c r="VCS27" i="9"/>
  <c r="VCR27" i="9"/>
  <c r="VCQ27" i="9"/>
  <c r="VCP27" i="9"/>
  <c r="VCO27" i="9"/>
  <c r="VCN27" i="9"/>
  <c r="VCM27" i="9"/>
  <c r="VCL27" i="9"/>
  <c r="VCK27" i="9"/>
  <c r="VCJ27" i="9"/>
  <c r="VCI27" i="9"/>
  <c r="VCH27" i="9"/>
  <c r="VCG27" i="9"/>
  <c r="VCF27" i="9"/>
  <c r="VCE27" i="9"/>
  <c r="VCD27" i="9"/>
  <c r="VCC27" i="9"/>
  <c r="VCB27" i="9"/>
  <c r="VCA27" i="9"/>
  <c r="VBZ27" i="9"/>
  <c r="VBY27" i="9"/>
  <c r="VBX27" i="9"/>
  <c r="VBW27" i="9"/>
  <c r="VBV27" i="9"/>
  <c r="VBU27" i="9"/>
  <c r="VBT27" i="9"/>
  <c r="VBS27" i="9"/>
  <c r="VBR27" i="9"/>
  <c r="VBQ27" i="9"/>
  <c r="VBP27" i="9"/>
  <c r="VBO27" i="9"/>
  <c r="VBN27" i="9"/>
  <c r="VBM27" i="9"/>
  <c r="VBL27" i="9"/>
  <c r="VBK27" i="9"/>
  <c r="VBJ27" i="9"/>
  <c r="VBI27" i="9"/>
  <c r="VBH27" i="9"/>
  <c r="VBG27" i="9"/>
  <c r="VBF27" i="9"/>
  <c r="VBE27" i="9"/>
  <c r="VBD27" i="9"/>
  <c r="VBC27" i="9"/>
  <c r="VBB27" i="9"/>
  <c r="VBA27" i="9"/>
  <c r="VAZ27" i="9"/>
  <c r="VAY27" i="9"/>
  <c r="VAX27" i="9"/>
  <c r="VAW27" i="9"/>
  <c r="VAV27" i="9"/>
  <c r="VAU27" i="9"/>
  <c r="VAT27" i="9"/>
  <c r="VAS27" i="9"/>
  <c r="VAR27" i="9"/>
  <c r="VAQ27" i="9"/>
  <c r="VAP27" i="9"/>
  <c r="VAO27" i="9"/>
  <c r="VAN27" i="9"/>
  <c r="VAM27" i="9"/>
  <c r="VAL27" i="9"/>
  <c r="VAK27" i="9"/>
  <c r="VAJ27" i="9"/>
  <c r="VAI27" i="9"/>
  <c r="VAH27" i="9"/>
  <c r="VAG27" i="9"/>
  <c r="VAF27" i="9"/>
  <c r="VAE27" i="9"/>
  <c r="VAD27" i="9"/>
  <c r="VAC27" i="9"/>
  <c r="VAB27" i="9"/>
  <c r="VAA27" i="9"/>
  <c r="UZZ27" i="9"/>
  <c r="UZY27" i="9"/>
  <c r="UZX27" i="9"/>
  <c r="UZW27" i="9"/>
  <c r="UZV27" i="9"/>
  <c r="UZU27" i="9"/>
  <c r="UZT27" i="9"/>
  <c r="UZS27" i="9"/>
  <c r="UZR27" i="9"/>
  <c r="UZQ27" i="9"/>
  <c r="UZP27" i="9"/>
  <c r="UZO27" i="9"/>
  <c r="UZN27" i="9"/>
  <c r="UZM27" i="9"/>
  <c r="UZL27" i="9"/>
  <c r="UZK27" i="9"/>
  <c r="UZJ27" i="9"/>
  <c r="UZI27" i="9"/>
  <c r="UZH27" i="9"/>
  <c r="UZG27" i="9"/>
  <c r="UZF27" i="9"/>
  <c r="UZE27" i="9"/>
  <c r="UZD27" i="9"/>
  <c r="UZC27" i="9"/>
  <c r="UZB27" i="9"/>
  <c r="UZA27" i="9"/>
  <c r="UYZ27" i="9"/>
  <c r="UYY27" i="9"/>
  <c r="UYX27" i="9"/>
  <c r="UYW27" i="9"/>
  <c r="UYV27" i="9"/>
  <c r="UYU27" i="9"/>
  <c r="UYT27" i="9"/>
  <c r="UYS27" i="9"/>
  <c r="UYR27" i="9"/>
  <c r="UYQ27" i="9"/>
  <c r="UYP27" i="9"/>
  <c r="UYO27" i="9"/>
  <c r="UYN27" i="9"/>
  <c r="UYM27" i="9"/>
  <c r="UYL27" i="9"/>
  <c r="UYK27" i="9"/>
  <c r="UYJ27" i="9"/>
  <c r="UYI27" i="9"/>
  <c r="UYH27" i="9"/>
  <c r="UYG27" i="9"/>
  <c r="UYF27" i="9"/>
  <c r="UYE27" i="9"/>
  <c r="UYD27" i="9"/>
  <c r="UYC27" i="9"/>
  <c r="UYB27" i="9"/>
  <c r="UYA27" i="9"/>
  <c r="UXZ27" i="9"/>
  <c r="UXY27" i="9"/>
  <c r="UXX27" i="9"/>
  <c r="UXW27" i="9"/>
  <c r="UXV27" i="9"/>
  <c r="UXU27" i="9"/>
  <c r="UXT27" i="9"/>
  <c r="UXS27" i="9"/>
  <c r="UXR27" i="9"/>
  <c r="UXQ27" i="9"/>
  <c r="UXP27" i="9"/>
  <c r="UXO27" i="9"/>
  <c r="UXN27" i="9"/>
  <c r="UXM27" i="9"/>
  <c r="UXL27" i="9"/>
  <c r="UXK27" i="9"/>
  <c r="UXJ27" i="9"/>
  <c r="UXI27" i="9"/>
  <c r="UXH27" i="9"/>
  <c r="UXG27" i="9"/>
  <c r="UXF27" i="9"/>
  <c r="UXE27" i="9"/>
  <c r="UXD27" i="9"/>
  <c r="UXC27" i="9"/>
  <c r="UXB27" i="9"/>
  <c r="UXA27" i="9"/>
  <c r="UWZ27" i="9"/>
  <c r="UWY27" i="9"/>
  <c r="UWX27" i="9"/>
  <c r="UWW27" i="9"/>
  <c r="UWV27" i="9"/>
  <c r="UWU27" i="9"/>
  <c r="UWT27" i="9"/>
  <c r="UWS27" i="9"/>
  <c r="UWR27" i="9"/>
  <c r="UWQ27" i="9"/>
  <c r="UWP27" i="9"/>
  <c r="UWO27" i="9"/>
  <c r="UWN27" i="9"/>
  <c r="UWM27" i="9"/>
  <c r="UWL27" i="9"/>
  <c r="UWK27" i="9"/>
  <c r="UWJ27" i="9"/>
  <c r="UWI27" i="9"/>
  <c r="UWH27" i="9"/>
  <c r="UWG27" i="9"/>
  <c r="UWF27" i="9"/>
  <c r="UWE27" i="9"/>
  <c r="UWD27" i="9"/>
  <c r="UWC27" i="9"/>
  <c r="UWB27" i="9"/>
  <c r="UWA27" i="9"/>
  <c r="UVZ27" i="9"/>
  <c r="UVY27" i="9"/>
  <c r="UVX27" i="9"/>
  <c r="UVW27" i="9"/>
  <c r="UVV27" i="9"/>
  <c r="UVU27" i="9"/>
  <c r="UVT27" i="9"/>
  <c r="UVS27" i="9"/>
  <c r="UVR27" i="9"/>
  <c r="UVQ27" i="9"/>
  <c r="UVP27" i="9"/>
  <c r="UVO27" i="9"/>
  <c r="UVN27" i="9"/>
  <c r="UVM27" i="9"/>
  <c r="UVL27" i="9"/>
  <c r="UVK27" i="9"/>
  <c r="UVJ27" i="9"/>
  <c r="UVI27" i="9"/>
  <c r="UVH27" i="9"/>
  <c r="UVG27" i="9"/>
  <c r="UVF27" i="9"/>
  <c r="UVE27" i="9"/>
  <c r="UVD27" i="9"/>
  <c r="UVC27" i="9"/>
  <c r="UVB27" i="9"/>
  <c r="UVA27" i="9"/>
  <c r="UUZ27" i="9"/>
  <c r="UUY27" i="9"/>
  <c r="UUX27" i="9"/>
  <c r="UUW27" i="9"/>
  <c r="UUV27" i="9"/>
  <c r="UUU27" i="9"/>
  <c r="UUT27" i="9"/>
  <c r="UUS27" i="9"/>
  <c r="UUR27" i="9"/>
  <c r="UUQ27" i="9"/>
  <c r="UUP27" i="9"/>
  <c r="UUO27" i="9"/>
  <c r="UUN27" i="9"/>
  <c r="UUM27" i="9"/>
  <c r="UUL27" i="9"/>
  <c r="UUK27" i="9"/>
  <c r="UUJ27" i="9"/>
  <c r="UUI27" i="9"/>
  <c r="UUH27" i="9"/>
  <c r="UUG27" i="9"/>
  <c r="UUF27" i="9"/>
  <c r="UUE27" i="9"/>
  <c r="UUD27" i="9"/>
  <c r="UUC27" i="9"/>
  <c r="UUB27" i="9"/>
  <c r="UUA27" i="9"/>
  <c r="UTZ27" i="9"/>
  <c r="UTY27" i="9"/>
  <c r="UTX27" i="9"/>
  <c r="UTW27" i="9"/>
  <c r="UTV27" i="9"/>
  <c r="UTU27" i="9"/>
  <c r="UTT27" i="9"/>
  <c r="UTS27" i="9"/>
  <c r="UTR27" i="9"/>
  <c r="UTQ27" i="9"/>
  <c r="UTP27" i="9"/>
  <c r="UTO27" i="9"/>
  <c r="UTN27" i="9"/>
  <c r="UTM27" i="9"/>
  <c r="UTL27" i="9"/>
  <c r="UTK27" i="9"/>
  <c r="UTJ27" i="9"/>
  <c r="UTI27" i="9"/>
  <c r="UTH27" i="9"/>
  <c r="UTG27" i="9"/>
  <c r="UTF27" i="9"/>
  <c r="UTE27" i="9"/>
  <c r="UTD27" i="9"/>
  <c r="UTC27" i="9"/>
  <c r="UTB27" i="9"/>
  <c r="UTA27" i="9"/>
  <c r="USZ27" i="9"/>
  <c r="USY27" i="9"/>
  <c r="USX27" i="9"/>
  <c r="USW27" i="9"/>
  <c r="USV27" i="9"/>
  <c r="USU27" i="9"/>
  <c r="UST27" i="9"/>
  <c r="USS27" i="9"/>
  <c r="USR27" i="9"/>
  <c r="USQ27" i="9"/>
  <c r="USP27" i="9"/>
  <c r="USO27" i="9"/>
  <c r="USN27" i="9"/>
  <c r="USM27" i="9"/>
  <c r="USL27" i="9"/>
  <c r="USK27" i="9"/>
  <c r="USJ27" i="9"/>
  <c r="USI27" i="9"/>
  <c r="USH27" i="9"/>
  <c r="USG27" i="9"/>
  <c r="USF27" i="9"/>
  <c r="USE27" i="9"/>
  <c r="USD27" i="9"/>
  <c r="USC27" i="9"/>
  <c r="USB27" i="9"/>
  <c r="USA27" i="9"/>
  <c r="URZ27" i="9"/>
  <c r="URY27" i="9"/>
  <c r="URX27" i="9"/>
  <c r="URW27" i="9"/>
  <c r="URV27" i="9"/>
  <c r="URU27" i="9"/>
  <c r="URT27" i="9"/>
  <c r="URS27" i="9"/>
  <c r="URR27" i="9"/>
  <c r="URQ27" i="9"/>
  <c r="URP27" i="9"/>
  <c r="URO27" i="9"/>
  <c r="URN27" i="9"/>
  <c r="URM27" i="9"/>
  <c r="URL27" i="9"/>
  <c r="URK27" i="9"/>
  <c r="URJ27" i="9"/>
  <c r="URI27" i="9"/>
  <c r="URH27" i="9"/>
  <c r="URG27" i="9"/>
  <c r="URF27" i="9"/>
  <c r="URE27" i="9"/>
  <c r="URD27" i="9"/>
  <c r="URC27" i="9"/>
  <c r="URB27" i="9"/>
  <c r="URA27" i="9"/>
  <c r="UQZ27" i="9"/>
  <c r="UQY27" i="9"/>
  <c r="UQX27" i="9"/>
  <c r="UQW27" i="9"/>
  <c r="UQV27" i="9"/>
  <c r="UQU27" i="9"/>
  <c r="UQT27" i="9"/>
  <c r="UQS27" i="9"/>
  <c r="UQR27" i="9"/>
  <c r="UQQ27" i="9"/>
  <c r="UQP27" i="9"/>
  <c r="UQO27" i="9"/>
  <c r="UQN27" i="9"/>
  <c r="UQM27" i="9"/>
  <c r="UQL27" i="9"/>
  <c r="UQK27" i="9"/>
  <c r="UQJ27" i="9"/>
  <c r="UQI27" i="9"/>
  <c r="UQH27" i="9"/>
  <c r="UQG27" i="9"/>
  <c r="UQF27" i="9"/>
  <c r="UQE27" i="9"/>
  <c r="UQD27" i="9"/>
  <c r="UQC27" i="9"/>
  <c r="UQB27" i="9"/>
  <c r="UQA27" i="9"/>
  <c r="UPZ27" i="9"/>
  <c r="UPY27" i="9"/>
  <c r="UPX27" i="9"/>
  <c r="UPW27" i="9"/>
  <c r="UPV27" i="9"/>
  <c r="UPU27" i="9"/>
  <c r="UPT27" i="9"/>
  <c r="UPS27" i="9"/>
  <c r="UPR27" i="9"/>
  <c r="UPQ27" i="9"/>
  <c r="UPP27" i="9"/>
  <c r="UPO27" i="9"/>
  <c r="UPN27" i="9"/>
  <c r="UPM27" i="9"/>
  <c r="UPL27" i="9"/>
  <c r="UPK27" i="9"/>
  <c r="UPJ27" i="9"/>
  <c r="UPI27" i="9"/>
  <c r="UPH27" i="9"/>
  <c r="UPG27" i="9"/>
  <c r="UPF27" i="9"/>
  <c r="UPE27" i="9"/>
  <c r="UPD27" i="9"/>
  <c r="UPC27" i="9"/>
  <c r="UPB27" i="9"/>
  <c r="UPA27" i="9"/>
  <c r="UOZ27" i="9"/>
  <c r="UOY27" i="9"/>
  <c r="UOX27" i="9"/>
  <c r="UOW27" i="9"/>
  <c r="UOV27" i="9"/>
  <c r="UOU27" i="9"/>
  <c r="UOT27" i="9"/>
  <c r="UOS27" i="9"/>
  <c r="UOR27" i="9"/>
  <c r="UOQ27" i="9"/>
  <c r="UOP27" i="9"/>
  <c r="UOO27" i="9"/>
  <c r="UON27" i="9"/>
  <c r="UOM27" i="9"/>
  <c r="UOL27" i="9"/>
  <c r="UOK27" i="9"/>
  <c r="UOJ27" i="9"/>
  <c r="UOI27" i="9"/>
  <c r="UOH27" i="9"/>
  <c r="UOG27" i="9"/>
  <c r="UOF27" i="9"/>
  <c r="UOE27" i="9"/>
  <c r="UOD27" i="9"/>
  <c r="UOC27" i="9"/>
  <c r="UOB27" i="9"/>
  <c r="UOA27" i="9"/>
  <c r="UNZ27" i="9"/>
  <c r="UNY27" i="9"/>
  <c r="UNX27" i="9"/>
  <c r="UNW27" i="9"/>
  <c r="UNV27" i="9"/>
  <c r="UNU27" i="9"/>
  <c r="UNT27" i="9"/>
  <c r="UNS27" i="9"/>
  <c r="UNR27" i="9"/>
  <c r="UNQ27" i="9"/>
  <c r="UNP27" i="9"/>
  <c r="UNO27" i="9"/>
  <c r="UNN27" i="9"/>
  <c r="UNM27" i="9"/>
  <c r="UNL27" i="9"/>
  <c r="UNK27" i="9"/>
  <c r="UNJ27" i="9"/>
  <c r="UNI27" i="9"/>
  <c r="UNH27" i="9"/>
  <c r="UNG27" i="9"/>
  <c r="UNF27" i="9"/>
  <c r="UNE27" i="9"/>
  <c r="UND27" i="9"/>
  <c r="UNC27" i="9"/>
  <c r="UNB27" i="9"/>
  <c r="UNA27" i="9"/>
  <c r="UMZ27" i="9"/>
  <c r="UMY27" i="9"/>
  <c r="UMX27" i="9"/>
  <c r="UMW27" i="9"/>
  <c r="UMV27" i="9"/>
  <c r="UMU27" i="9"/>
  <c r="UMT27" i="9"/>
  <c r="UMS27" i="9"/>
  <c r="UMR27" i="9"/>
  <c r="UMQ27" i="9"/>
  <c r="UMP27" i="9"/>
  <c r="UMO27" i="9"/>
  <c r="UMN27" i="9"/>
  <c r="UMM27" i="9"/>
  <c r="UML27" i="9"/>
  <c r="UMK27" i="9"/>
  <c r="UMJ27" i="9"/>
  <c r="UMI27" i="9"/>
  <c r="UMH27" i="9"/>
  <c r="UMG27" i="9"/>
  <c r="UMF27" i="9"/>
  <c r="UME27" i="9"/>
  <c r="UMD27" i="9"/>
  <c r="UMC27" i="9"/>
  <c r="UMB27" i="9"/>
  <c r="UMA27" i="9"/>
  <c r="ULZ27" i="9"/>
  <c r="ULY27" i="9"/>
  <c r="ULX27" i="9"/>
  <c r="ULW27" i="9"/>
  <c r="ULV27" i="9"/>
  <c r="ULU27" i="9"/>
  <c r="ULT27" i="9"/>
  <c r="ULS27" i="9"/>
  <c r="ULR27" i="9"/>
  <c r="ULQ27" i="9"/>
  <c r="ULP27" i="9"/>
  <c r="ULO27" i="9"/>
  <c r="ULN27" i="9"/>
  <c r="ULM27" i="9"/>
  <c r="ULL27" i="9"/>
  <c r="ULK27" i="9"/>
  <c r="ULJ27" i="9"/>
  <c r="ULI27" i="9"/>
  <c r="ULH27" i="9"/>
  <c r="ULG27" i="9"/>
  <c r="ULF27" i="9"/>
  <c r="ULE27" i="9"/>
  <c r="ULD27" i="9"/>
  <c r="ULC27" i="9"/>
  <c r="ULB27" i="9"/>
  <c r="ULA27" i="9"/>
  <c r="UKZ27" i="9"/>
  <c r="UKY27" i="9"/>
  <c r="UKX27" i="9"/>
  <c r="UKW27" i="9"/>
  <c r="UKV27" i="9"/>
  <c r="UKU27" i="9"/>
  <c r="UKT27" i="9"/>
  <c r="UKS27" i="9"/>
  <c r="UKR27" i="9"/>
  <c r="UKQ27" i="9"/>
  <c r="UKP27" i="9"/>
  <c r="UKO27" i="9"/>
  <c r="UKN27" i="9"/>
  <c r="UKM27" i="9"/>
  <c r="UKL27" i="9"/>
  <c r="UKK27" i="9"/>
  <c r="UKJ27" i="9"/>
  <c r="UKI27" i="9"/>
  <c r="UKH27" i="9"/>
  <c r="UKG27" i="9"/>
  <c r="UKF27" i="9"/>
  <c r="UKE27" i="9"/>
  <c r="UKD27" i="9"/>
  <c r="UKC27" i="9"/>
  <c r="UKB27" i="9"/>
  <c r="UKA27" i="9"/>
  <c r="UJZ27" i="9"/>
  <c r="UJY27" i="9"/>
  <c r="UJX27" i="9"/>
  <c r="UJW27" i="9"/>
  <c r="UJV27" i="9"/>
  <c r="UJU27" i="9"/>
  <c r="UJT27" i="9"/>
  <c r="UJS27" i="9"/>
  <c r="UJR27" i="9"/>
  <c r="UJQ27" i="9"/>
  <c r="UJP27" i="9"/>
  <c r="UJO27" i="9"/>
  <c r="UJN27" i="9"/>
  <c r="UJM27" i="9"/>
  <c r="UJL27" i="9"/>
  <c r="UJK27" i="9"/>
  <c r="UJJ27" i="9"/>
  <c r="UJI27" i="9"/>
  <c r="UJH27" i="9"/>
  <c r="UJG27" i="9"/>
  <c r="UJF27" i="9"/>
  <c r="UJE27" i="9"/>
  <c r="UJD27" i="9"/>
  <c r="UJC27" i="9"/>
  <c r="UJB27" i="9"/>
  <c r="UJA27" i="9"/>
  <c r="UIZ27" i="9"/>
  <c r="UIY27" i="9"/>
  <c r="UIX27" i="9"/>
  <c r="UIW27" i="9"/>
  <c r="UIV27" i="9"/>
  <c r="UIU27" i="9"/>
  <c r="UIT27" i="9"/>
  <c r="UIS27" i="9"/>
  <c r="UIR27" i="9"/>
  <c r="UIQ27" i="9"/>
  <c r="UIP27" i="9"/>
  <c r="UIO27" i="9"/>
  <c r="UIN27" i="9"/>
  <c r="UIM27" i="9"/>
  <c r="UIL27" i="9"/>
  <c r="UIK27" i="9"/>
  <c r="UIJ27" i="9"/>
  <c r="UII27" i="9"/>
  <c r="UIH27" i="9"/>
  <c r="UIG27" i="9"/>
  <c r="UIF27" i="9"/>
  <c r="UIE27" i="9"/>
  <c r="UID27" i="9"/>
  <c r="UIC27" i="9"/>
  <c r="UIB27" i="9"/>
  <c r="UIA27" i="9"/>
  <c r="UHZ27" i="9"/>
  <c r="UHY27" i="9"/>
  <c r="UHX27" i="9"/>
  <c r="UHW27" i="9"/>
  <c r="UHV27" i="9"/>
  <c r="UHU27" i="9"/>
  <c r="UHT27" i="9"/>
  <c r="UHS27" i="9"/>
  <c r="UHR27" i="9"/>
  <c r="UHQ27" i="9"/>
  <c r="UHP27" i="9"/>
  <c r="UHO27" i="9"/>
  <c r="UHN27" i="9"/>
  <c r="UHM27" i="9"/>
  <c r="UHL27" i="9"/>
  <c r="UHK27" i="9"/>
  <c r="UHJ27" i="9"/>
  <c r="UHI27" i="9"/>
  <c r="UHH27" i="9"/>
  <c r="UHG27" i="9"/>
  <c r="UHF27" i="9"/>
  <c r="UHE27" i="9"/>
  <c r="UHD27" i="9"/>
  <c r="UHC27" i="9"/>
  <c r="UHB27" i="9"/>
  <c r="UHA27" i="9"/>
  <c r="UGZ27" i="9"/>
  <c r="UGY27" i="9"/>
  <c r="UGX27" i="9"/>
  <c r="UGW27" i="9"/>
  <c r="UGV27" i="9"/>
  <c r="UGU27" i="9"/>
  <c r="UGT27" i="9"/>
  <c r="UGS27" i="9"/>
  <c r="UGR27" i="9"/>
  <c r="UGQ27" i="9"/>
  <c r="UGP27" i="9"/>
  <c r="UGO27" i="9"/>
  <c r="UGN27" i="9"/>
  <c r="UGM27" i="9"/>
  <c r="UGL27" i="9"/>
  <c r="UGK27" i="9"/>
  <c r="UGJ27" i="9"/>
  <c r="UGI27" i="9"/>
  <c r="UGH27" i="9"/>
  <c r="UGG27" i="9"/>
  <c r="UGF27" i="9"/>
  <c r="UGE27" i="9"/>
  <c r="UGD27" i="9"/>
  <c r="UGC27" i="9"/>
  <c r="UGB27" i="9"/>
  <c r="UGA27" i="9"/>
  <c r="UFZ27" i="9"/>
  <c r="UFY27" i="9"/>
  <c r="UFX27" i="9"/>
  <c r="UFW27" i="9"/>
  <c r="UFV27" i="9"/>
  <c r="UFU27" i="9"/>
  <c r="UFT27" i="9"/>
  <c r="UFS27" i="9"/>
  <c r="UFR27" i="9"/>
  <c r="UFQ27" i="9"/>
  <c r="UFP27" i="9"/>
  <c r="UFO27" i="9"/>
  <c r="UFN27" i="9"/>
  <c r="UFM27" i="9"/>
  <c r="UFL27" i="9"/>
  <c r="UFK27" i="9"/>
  <c r="UFJ27" i="9"/>
  <c r="UFI27" i="9"/>
  <c r="UFH27" i="9"/>
  <c r="UFG27" i="9"/>
  <c r="UFF27" i="9"/>
  <c r="UFE27" i="9"/>
  <c r="UFD27" i="9"/>
  <c r="UFC27" i="9"/>
  <c r="UFB27" i="9"/>
  <c r="UFA27" i="9"/>
  <c r="UEZ27" i="9"/>
  <c r="UEY27" i="9"/>
  <c r="UEX27" i="9"/>
  <c r="UEW27" i="9"/>
  <c r="UEV27" i="9"/>
  <c r="UEU27" i="9"/>
  <c r="UET27" i="9"/>
  <c r="UES27" i="9"/>
  <c r="UER27" i="9"/>
  <c r="UEQ27" i="9"/>
  <c r="UEP27" i="9"/>
  <c r="UEO27" i="9"/>
  <c r="UEN27" i="9"/>
  <c r="UEM27" i="9"/>
  <c r="UEL27" i="9"/>
  <c r="UEK27" i="9"/>
  <c r="UEJ27" i="9"/>
  <c r="UEI27" i="9"/>
  <c r="UEH27" i="9"/>
  <c r="UEG27" i="9"/>
  <c r="UEF27" i="9"/>
  <c r="UEE27" i="9"/>
  <c r="UED27" i="9"/>
  <c r="UEC27" i="9"/>
  <c r="UEB27" i="9"/>
  <c r="UEA27" i="9"/>
  <c r="UDZ27" i="9"/>
  <c r="UDY27" i="9"/>
  <c r="UDX27" i="9"/>
  <c r="UDW27" i="9"/>
  <c r="UDV27" i="9"/>
  <c r="UDU27" i="9"/>
  <c r="UDT27" i="9"/>
  <c r="UDS27" i="9"/>
  <c r="UDR27" i="9"/>
  <c r="UDQ27" i="9"/>
  <c r="UDP27" i="9"/>
  <c r="UDO27" i="9"/>
  <c r="UDN27" i="9"/>
  <c r="UDM27" i="9"/>
  <c r="UDL27" i="9"/>
  <c r="UDK27" i="9"/>
  <c r="UDJ27" i="9"/>
  <c r="UDI27" i="9"/>
  <c r="UDH27" i="9"/>
  <c r="UDG27" i="9"/>
  <c r="UDF27" i="9"/>
  <c r="UDE27" i="9"/>
  <c r="UDD27" i="9"/>
  <c r="UDC27" i="9"/>
  <c r="UDB27" i="9"/>
  <c r="UDA27" i="9"/>
  <c r="UCZ27" i="9"/>
  <c r="UCY27" i="9"/>
  <c r="UCX27" i="9"/>
  <c r="UCW27" i="9"/>
  <c r="UCV27" i="9"/>
  <c r="UCU27" i="9"/>
  <c r="UCT27" i="9"/>
  <c r="UCS27" i="9"/>
  <c r="UCR27" i="9"/>
  <c r="UCQ27" i="9"/>
  <c r="UCP27" i="9"/>
  <c r="UCO27" i="9"/>
  <c r="UCN27" i="9"/>
  <c r="UCM27" i="9"/>
  <c r="UCL27" i="9"/>
  <c r="UCK27" i="9"/>
  <c r="UCJ27" i="9"/>
  <c r="UCI27" i="9"/>
  <c r="UCH27" i="9"/>
  <c r="UCG27" i="9"/>
  <c r="UCF27" i="9"/>
  <c r="UCE27" i="9"/>
  <c r="UCD27" i="9"/>
  <c r="UCC27" i="9"/>
  <c r="UCB27" i="9"/>
  <c r="UCA27" i="9"/>
  <c r="UBZ27" i="9"/>
  <c r="UBY27" i="9"/>
  <c r="UBX27" i="9"/>
  <c r="UBW27" i="9"/>
  <c r="UBV27" i="9"/>
  <c r="UBU27" i="9"/>
  <c r="UBT27" i="9"/>
  <c r="UBS27" i="9"/>
  <c r="UBR27" i="9"/>
  <c r="UBQ27" i="9"/>
  <c r="UBP27" i="9"/>
  <c r="UBO27" i="9"/>
  <c r="UBN27" i="9"/>
  <c r="UBM27" i="9"/>
  <c r="UBL27" i="9"/>
  <c r="UBK27" i="9"/>
  <c r="UBJ27" i="9"/>
  <c r="UBI27" i="9"/>
  <c r="UBH27" i="9"/>
  <c r="UBG27" i="9"/>
  <c r="UBF27" i="9"/>
  <c r="UBE27" i="9"/>
  <c r="UBD27" i="9"/>
  <c r="UBC27" i="9"/>
  <c r="UBB27" i="9"/>
  <c r="UBA27" i="9"/>
  <c r="UAZ27" i="9"/>
  <c r="UAY27" i="9"/>
  <c r="UAX27" i="9"/>
  <c r="UAW27" i="9"/>
  <c r="UAV27" i="9"/>
  <c r="UAU27" i="9"/>
  <c r="UAT27" i="9"/>
  <c r="UAS27" i="9"/>
  <c r="UAR27" i="9"/>
  <c r="UAQ27" i="9"/>
  <c r="UAP27" i="9"/>
  <c r="UAO27" i="9"/>
  <c r="UAN27" i="9"/>
  <c r="UAM27" i="9"/>
  <c r="UAL27" i="9"/>
  <c r="UAK27" i="9"/>
  <c r="UAJ27" i="9"/>
  <c r="UAI27" i="9"/>
  <c r="UAH27" i="9"/>
  <c r="UAG27" i="9"/>
  <c r="UAF27" i="9"/>
  <c r="UAE27" i="9"/>
  <c r="UAD27" i="9"/>
  <c r="UAC27" i="9"/>
  <c r="UAB27" i="9"/>
  <c r="UAA27" i="9"/>
  <c r="TZZ27" i="9"/>
  <c r="TZY27" i="9"/>
  <c r="TZX27" i="9"/>
  <c r="TZW27" i="9"/>
  <c r="TZV27" i="9"/>
  <c r="TZU27" i="9"/>
  <c r="TZT27" i="9"/>
  <c r="TZS27" i="9"/>
  <c r="TZR27" i="9"/>
  <c r="TZQ27" i="9"/>
  <c r="TZP27" i="9"/>
  <c r="TZO27" i="9"/>
  <c r="TZN27" i="9"/>
  <c r="TZM27" i="9"/>
  <c r="TZL27" i="9"/>
  <c r="TZK27" i="9"/>
  <c r="TZJ27" i="9"/>
  <c r="TZI27" i="9"/>
  <c r="TZH27" i="9"/>
  <c r="TZG27" i="9"/>
  <c r="TZF27" i="9"/>
  <c r="TZE27" i="9"/>
  <c r="TZD27" i="9"/>
  <c r="TZC27" i="9"/>
  <c r="TZB27" i="9"/>
  <c r="TZA27" i="9"/>
  <c r="TYZ27" i="9"/>
  <c r="TYY27" i="9"/>
  <c r="TYX27" i="9"/>
  <c r="TYW27" i="9"/>
  <c r="TYV27" i="9"/>
  <c r="TYU27" i="9"/>
  <c r="TYT27" i="9"/>
  <c r="TYS27" i="9"/>
  <c r="TYR27" i="9"/>
  <c r="TYQ27" i="9"/>
  <c r="TYP27" i="9"/>
  <c r="TYO27" i="9"/>
  <c r="TYN27" i="9"/>
  <c r="TYM27" i="9"/>
  <c r="TYL27" i="9"/>
  <c r="TYK27" i="9"/>
  <c r="TYJ27" i="9"/>
  <c r="TYI27" i="9"/>
  <c r="TYH27" i="9"/>
  <c r="TYG27" i="9"/>
  <c r="TYF27" i="9"/>
  <c r="TYE27" i="9"/>
  <c r="TYD27" i="9"/>
  <c r="TYC27" i="9"/>
  <c r="TYB27" i="9"/>
  <c r="TYA27" i="9"/>
  <c r="TXZ27" i="9"/>
  <c r="TXY27" i="9"/>
  <c r="TXX27" i="9"/>
  <c r="TXW27" i="9"/>
  <c r="TXV27" i="9"/>
  <c r="TXU27" i="9"/>
  <c r="TXT27" i="9"/>
  <c r="TXS27" i="9"/>
  <c r="TXR27" i="9"/>
  <c r="TXQ27" i="9"/>
  <c r="TXP27" i="9"/>
  <c r="TXO27" i="9"/>
  <c r="TXN27" i="9"/>
  <c r="TXM27" i="9"/>
  <c r="TXL27" i="9"/>
  <c r="TXK27" i="9"/>
  <c r="TXJ27" i="9"/>
  <c r="TXI27" i="9"/>
  <c r="TXH27" i="9"/>
  <c r="TXG27" i="9"/>
  <c r="TXF27" i="9"/>
  <c r="TXE27" i="9"/>
  <c r="TXD27" i="9"/>
  <c r="TXC27" i="9"/>
  <c r="TXB27" i="9"/>
  <c r="TXA27" i="9"/>
  <c r="TWZ27" i="9"/>
  <c r="TWY27" i="9"/>
  <c r="TWX27" i="9"/>
  <c r="TWW27" i="9"/>
  <c r="TWV27" i="9"/>
  <c r="TWU27" i="9"/>
  <c r="TWT27" i="9"/>
  <c r="TWS27" i="9"/>
  <c r="TWR27" i="9"/>
  <c r="TWQ27" i="9"/>
  <c r="TWP27" i="9"/>
  <c r="TWO27" i="9"/>
  <c r="TWN27" i="9"/>
  <c r="TWM27" i="9"/>
  <c r="TWL27" i="9"/>
  <c r="TWK27" i="9"/>
  <c r="TWJ27" i="9"/>
  <c r="TWI27" i="9"/>
  <c r="TWH27" i="9"/>
  <c r="TWG27" i="9"/>
  <c r="TWF27" i="9"/>
  <c r="TWE27" i="9"/>
  <c r="TWD27" i="9"/>
  <c r="TWC27" i="9"/>
  <c r="TWB27" i="9"/>
  <c r="TWA27" i="9"/>
  <c r="TVZ27" i="9"/>
  <c r="TVY27" i="9"/>
  <c r="TVX27" i="9"/>
  <c r="TVW27" i="9"/>
  <c r="TVV27" i="9"/>
  <c r="TVU27" i="9"/>
  <c r="TVT27" i="9"/>
  <c r="TVS27" i="9"/>
  <c r="TVR27" i="9"/>
  <c r="TVQ27" i="9"/>
  <c r="TVP27" i="9"/>
  <c r="TVO27" i="9"/>
  <c r="TVN27" i="9"/>
  <c r="TVM27" i="9"/>
  <c r="TVL27" i="9"/>
  <c r="TVK27" i="9"/>
  <c r="TVJ27" i="9"/>
  <c r="TVI27" i="9"/>
  <c r="TVH27" i="9"/>
  <c r="TVG27" i="9"/>
  <c r="TVF27" i="9"/>
  <c r="TVE27" i="9"/>
  <c r="TVD27" i="9"/>
  <c r="TVC27" i="9"/>
  <c r="TVB27" i="9"/>
  <c r="TVA27" i="9"/>
  <c r="TUZ27" i="9"/>
  <c r="TUY27" i="9"/>
  <c r="TUX27" i="9"/>
  <c r="TUW27" i="9"/>
  <c r="TUV27" i="9"/>
  <c r="TUU27" i="9"/>
  <c r="TUT27" i="9"/>
  <c r="TUS27" i="9"/>
  <c r="TUR27" i="9"/>
  <c r="TUQ27" i="9"/>
  <c r="TUP27" i="9"/>
  <c r="TUO27" i="9"/>
  <c r="TUN27" i="9"/>
  <c r="TUM27" i="9"/>
  <c r="TUL27" i="9"/>
  <c r="TUK27" i="9"/>
  <c r="TUJ27" i="9"/>
  <c r="TUI27" i="9"/>
  <c r="TUH27" i="9"/>
  <c r="TUG27" i="9"/>
  <c r="TUF27" i="9"/>
  <c r="TUE27" i="9"/>
  <c r="TUD27" i="9"/>
  <c r="TUC27" i="9"/>
  <c r="TUB27" i="9"/>
  <c r="TUA27" i="9"/>
  <c r="TTZ27" i="9"/>
  <c r="TTY27" i="9"/>
  <c r="TTX27" i="9"/>
  <c r="TTW27" i="9"/>
  <c r="TTV27" i="9"/>
  <c r="TTU27" i="9"/>
  <c r="TTT27" i="9"/>
  <c r="TTS27" i="9"/>
  <c r="TTR27" i="9"/>
  <c r="TTQ27" i="9"/>
  <c r="TTP27" i="9"/>
  <c r="TTO27" i="9"/>
  <c r="TTN27" i="9"/>
  <c r="TTM27" i="9"/>
  <c r="TTL27" i="9"/>
  <c r="TTK27" i="9"/>
  <c r="TTJ27" i="9"/>
  <c r="TTI27" i="9"/>
  <c r="TTH27" i="9"/>
  <c r="TTG27" i="9"/>
  <c r="TTF27" i="9"/>
  <c r="TTE27" i="9"/>
  <c r="TTD27" i="9"/>
  <c r="TTC27" i="9"/>
  <c r="TTB27" i="9"/>
  <c r="TTA27" i="9"/>
  <c r="TSZ27" i="9"/>
  <c r="TSY27" i="9"/>
  <c r="TSX27" i="9"/>
  <c r="TSW27" i="9"/>
  <c r="TSV27" i="9"/>
  <c r="TSU27" i="9"/>
  <c r="TST27" i="9"/>
  <c r="TSS27" i="9"/>
  <c r="TSR27" i="9"/>
  <c r="TSQ27" i="9"/>
  <c r="TSP27" i="9"/>
  <c r="TSO27" i="9"/>
  <c r="TSN27" i="9"/>
  <c r="TSM27" i="9"/>
  <c r="TSL27" i="9"/>
  <c r="TSK27" i="9"/>
  <c r="TSJ27" i="9"/>
  <c r="TSI27" i="9"/>
  <c r="TSH27" i="9"/>
  <c r="TSG27" i="9"/>
  <c r="TSF27" i="9"/>
  <c r="TSE27" i="9"/>
  <c r="TSD27" i="9"/>
  <c r="TSC27" i="9"/>
  <c r="TSB27" i="9"/>
  <c r="TSA27" i="9"/>
  <c r="TRZ27" i="9"/>
  <c r="TRY27" i="9"/>
  <c r="TRX27" i="9"/>
  <c r="TRW27" i="9"/>
  <c r="TRV27" i="9"/>
  <c r="TRU27" i="9"/>
  <c r="TRT27" i="9"/>
  <c r="TRS27" i="9"/>
  <c r="TRR27" i="9"/>
  <c r="TRQ27" i="9"/>
  <c r="TRP27" i="9"/>
  <c r="TRO27" i="9"/>
  <c r="TRN27" i="9"/>
  <c r="TRM27" i="9"/>
  <c r="TRL27" i="9"/>
  <c r="TRK27" i="9"/>
  <c r="TRJ27" i="9"/>
  <c r="TRI27" i="9"/>
  <c r="TRH27" i="9"/>
  <c r="TRG27" i="9"/>
  <c r="TRF27" i="9"/>
  <c r="TRE27" i="9"/>
  <c r="TRD27" i="9"/>
  <c r="TRC27" i="9"/>
  <c r="TRB27" i="9"/>
  <c r="TRA27" i="9"/>
  <c r="TQZ27" i="9"/>
  <c r="TQY27" i="9"/>
  <c r="TQX27" i="9"/>
  <c r="TQW27" i="9"/>
  <c r="TQV27" i="9"/>
  <c r="TQU27" i="9"/>
  <c r="TQT27" i="9"/>
  <c r="TQS27" i="9"/>
  <c r="TQR27" i="9"/>
  <c r="TQQ27" i="9"/>
  <c r="TQP27" i="9"/>
  <c r="TQO27" i="9"/>
  <c r="TQN27" i="9"/>
  <c r="TQM27" i="9"/>
  <c r="TQL27" i="9"/>
  <c r="TQK27" i="9"/>
  <c r="TQJ27" i="9"/>
  <c r="TQI27" i="9"/>
  <c r="TQH27" i="9"/>
  <c r="TQG27" i="9"/>
  <c r="TQF27" i="9"/>
  <c r="TQE27" i="9"/>
  <c r="TQD27" i="9"/>
  <c r="TQC27" i="9"/>
  <c r="TQB27" i="9"/>
  <c r="TQA27" i="9"/>
  <c r="TPZ27" i="9"/>
  <c r="TPY27" i="9"/>
  <c r="TPX27" i="9"/>
  <c r="TPW27" i="9"/>
  <c r="TPV27" i="9"/>
  <c r="TPU27" i="9"/>
  <c r="TPT27" i="9"/>
  <c r="TPS27" i="9"/>
  <c r="TPR27" i="9"/>
  <c r="TPQ27" i="9"/>
  <c r="TPP27" i="9"/>
  <c r="TPO27" i="9"/>
  <c r="TPN27" i="9"/>
  <c r="TPM27" i="9"/>
  <c r="TPL27" i="9"/>
  <c r="TPK27" i="9"/>
  <c r="TPJ27" i="9"/>
  <c r="TPI27" i="9"/>
  <c r="TPH27" i="9"/>
  <c r="TPG27" i="9"/>
  <c r="TPF27" i="9"/>
  <c r="TPE27" i="9"/>
  <c r="TPD27" i="9"/>
  <c r="TPC27" i="9"/>
  <c r="TPB27" i="9"/>
  <c r="TPA27" i="9"/>
  <c r="TOZ27" i="9"/>
  <c r="TOY27" i="9"/>
  <c r="TOX27" i="9"/>
  <c r="TOW27" i="9"/>
  <c r="TOV27" i="9"/>
  <c r="TOU27" i="9"/>
  <c r="TOT27" i="9"/>
  <c r="TOS27" i="9"/>
  <c r="TOR27" i="9"/>
  <c r="TOQ27" i="9"/>
  <c r="TOP27" i="9"/>
  <c r="TOO27" i="9"/>
  <c r="TON27" i="9"/>
  <c r="TOM27" i="9"/>
  <c r="TOL27" i="9"/>
  <c r="TOK27" i="9"/>
  <c r="TOJ27" i="9"/>
  <c r="TOI27" i="9"/>
  <c r="TOH27" i="9"/>
  <c r="TOG27" i="9"/>
  <c r="TOF27" i="9"/>
  <c r="TOE27" i="9"/>
  <c r="TOD27" i="9"/>
  <c r="TOC27" i="9"/>
  <c r="TOB27" i="9"/>
  <c r="TOA27" i="9"/>
  <c r="TNZ27" i="9"/>
  <c r="TNY27" i="9"/>
  <c r="TNX27" i="9"/>
  <c r="TNW27" i="9"/>
  <c r="TNV27" i="9"/>
  <c r="TNU27" i="9"/>
  <c r="TNT27" i="9"/>
  <c r="TNS27" i="9"/>
  <c r="TNR27" i="9"/>
  <c r="TNQ27" i="9"/>
  <c r="TNP27" i="9"/>
  <c r="TNO27" i="9"/>
  <c r="TNN27" i="9"/>
  <c r="TNM27" i="9"/>
  <c r="TNL27" i="9"/>
  <c r="TNK27" i="9"/>
  <c r="TNJ27" i="9"/>
  <c r="TNI27" i="9"/>
  <c r="TNH27" i="9"/>
  <c r="TNG27" i="9"/>
  <c r="TNF27" i="9"/>
  <c r="TNE27" i="9"/>
  <c r="TND27" i="9"/>
  <c r="TNC27" i="9"/>
  <c r="TNB27" i="9"/>
  <c r="TNA27" i="9"/>
  <c r="TMZ27" i="9"/>
  <c r="TMY27" i="9"/>
  <c r="TMX27" i="9"/>
  <c r="TMW27" i="9"/>
  <c r="TMV27" i="9"/>
  <c r="TMU27" i="9"/>
  <c r="TMT27" i="9"/>
  <c r="TMS27" i="9"/>
  <c r="TMR27" i="9"/>
  <c r="TMQ27" i="9"/>
  <c r="TMP27" i="9"/>
  <c r="TMO27" i="9"/>
  <c r="TMN27" i="9"/>
  <c r="TMM27" i="9"/>
  <c r="TML27" i="9"/>
  <c r="TMK27" i="9"/>
  <c r="TMJ27" i="9"/>
  <c r="TMI27" i="9"/>
  <c r="TMH27" i="9"/>
  <c r="TMG27" i="9"/>
  <c r="TMF27" i="9"/>
  <c r="TME27" i="9"/>
  <c r="TMD27" i="9"/>
  <c r="TMC27" i="9"/>
  <c r="TMB27" i="9"/>
  <c r="TMA27" i="9"/>
  <c r="TLZ27" i="9"/>
  <c r="TLY27" i="9"/>
  <c r="TLX27" i="9"/>
  <c r="TLW27" i="9"/>
  <c r="TLV27" i="9"/>
  <c r="TLU27" i="9"/>
  <c r="TLT27" i="9"/>
  <c r="TLS27" i="9"/>
  <c r="TLR27" i="9"/>
  <c r="TLQ27" i="9"/>
  <c r="TLP27" i="9"/>
  <c r="TLO27" i="9"/>
  <c r="TLN27" i="9"/>
  <c r="TLM27" i="9"/>
  <c r="TLL27" i="9"/>
  <c r="TLK27" i="9"/>
  <c r="TLJ27" i="9"/>
  <c r="TLI27" i="9"/>
  <c r="TLH27" i="9"/>
  <c r="TLG27" i="9"/>
  <c r="TLF27" i="9"/>
  <c r="TLE27" i="9"/>
  <c r="TLD27" i="9"/>
  <c r="TLC27" i="9"/>
  <c r="TLB27" i="9"/>
  <c r="TLA27" i="9"/>
  <c r="TKZ27" i="9"/>
  <c r="TKY27" i="9"/>
  <c r="TKX27" i="9"/>
  <c r="TKW27" i="9"/>
  <c r="TKV27" i="9"/>
  <c r="TKU27" i="9"/>
  <c r="TKT27" i="9"/>
  <c r="TKS27" i="9"/>
  <c r="TKR27" i="9"/>
  <c r="TKQ27" i="9"/>
  <c r="TKP27" i="9"/>
  <c r="TKO27" i="9"/>
  <c r="TKN27" i="9"/>
  <c r="TKM27" i="9"/>
  <c r="TKL27" i="9"/>
  <c r="TKK27" i="9"/>
  <c r="TKJ27" i="9"/>
  <c r="TKI27" i="9"/>
  <c r="TKH27" i="9"/>
  <c r="TKG27" i="9"/>
  <c r="TKF27" i="9"/>
  <c r="TKE27" i="9"/>
  <c r="TKD27" i="9"/>
  <c r="TKC27" i="9"/>
  <c r="TKB27" i="9"/>
  <c r="TKA27" i="9"/>
  <c r="TJZ27" i="9"/>
  <c r="TJY27" i="9"/>
  <c r="TJX27" i="9"/>
  <c r="TJW27" i="9"/>
  <c r="TJV27" i="9"/>
  <c r="TJU27" i="9"/>
  <c r="TJT27" i="9"/>
  <c r="TJS27" i="9"/>
  <c r="TJR27" i="9"/>
  <c r="TJQ27" i="9"/>
  <c r="TJP27" i="9"/>
  <c r="TJO27" i="9"/>
  <c r="TJN27" i="9"/>
  <c r="TJM27" i="9"/>
  <c r="TJL27" i="9"/>
  <c r="TJK27" i="9"/>
  <c r="TJJ27" i="9"/>
  <c r="TJI27" i="9"/>
  <c r="TJH27" i="9"/>
  <c r="TJG27" i="9"/>
  <c r="TJF27" i="9"/>
  <c r="TJE27" i="9"/>
  <c r="TJD27" i="9"/>
  <c r="TJC27" i="9"/>
  <c r="TJB27" i="9"/>
  <c r="TJA27" i="9"/>
  <c r="TIZ27" i="9"/>
  <c r="TIY27" i="9"/>
  <c r="TIX27" i="9"/>
  <c r="TIW27" i="9"/>
  <c r="TIV27" i="9"/>
  <c r="TIU27" i="9"/>
  <c r="TIT27" i="9"/>
  <c r="TIS27" i="9"/>
  <c r="TIR27" i="9"/>
  <c r="TIQ27" i="9"/>
  <c r="TIP27" i="9"/>
  <c r="TIO27" i="9"/>
  <c r="TIN27" i="9"/>
  <c r="TIM27" i="9"/>
  <c r="TIL27" i="9"/>
  <c r="TIK27" i="9"/>
  <c r="TIJ27" i="9"/>
  <c r="TII27" i="9"/>
  <c r="TIH27" i="9"/>
  <c r="TIG27" i="9"/>
  <c r="TIF27" i="9"/>
  <c r="TIE27" i="9"/>
  <c r="TID27" i="9"/>
  <c r="TIC27" i="9"/>
  <c r="TIB27" i="9"/>
  <c r="TIA27" i="9"/>
  <c r="THZ27" i="9"/>
  <c r="THY27" i="9"/>
  <c r="THX27" i="9"/>
  <c r="THW27" i="9"/>
  <c r="THV27" i="9"/>
  <c r="THU27" i="9"/>
  <c r="THT27" i="9"/>
  <c r="THS27" i="9"/>
  <c r="THR27" i="9"/>
  <c r="THQ27" i="9"/>
  <c r="THP27" i="9"/>
  <c r="THO27" i="9"/>
  <c r="THN27" i="9"/>
  <c r="THM27" i="9"/>
  <c r="THL27" i="9"/>
  <c r="THK27" i="9"/>
  <c r="THJ27" i="9"/>
  <c r="THI27" i="9"/>
  <c r="THH27" i="9"/>
  <c r="THG27" i="9"/>
  <c r="THF27" i="9"/>
  <c r="THE27" i="9"/>
  <c r="THD27" i="9"/>
  <c r="THC27" i="9"/>
  <c r="THB27" i="9"/>
  <c r="THA27" i="9"/>
  <c r="TGZ27" i="9"/>
  <c r="TGY27" i="9"/>
  <c r="TGX27" i="9"/>
  <c r="TGW27" i="9"/>
  <c r="TGV27" i="9"/>
  <c r="TGU27" i="9"/>
  <c r="TGT27" i="9"/>
  <c r="TGS27" i="9"/>
  <c r="TGR27" i="9"/>
  <c r="TGQ27" i="9"/>
  <c r="TGP27" i="9"/>
  <c r="TGO27" i="9"/>
  <c r="TGN27" i="9"/>
  <c r="TGM27" i="9"/>
  <c r="TGL27" i="9"/>
  <c r="TGK27" i="9"/>
  <c r="TGJ27" i="9"/>
  <c r="TGI27" i="9"/>
  <c r="TGH27" i="9"/>
  <c r="TGG27" i="9"/>
  <c r="TGF27" i="9"/>
  <c r="TGE27" i="9"/>
  <c r="TGD27" i="9"/>
  <c r="TGC27" i="9"/>
  <c r="TGB27" i="9"/>
  <c r="TGA27" i="9"/>
  <c r="TFZ27" i="9"/>
  <c r="TFY27" i="9"/>
  <c r="TFX27" i="9"/>
  <c r="TFW27" i="9"/>
  <c r="TFV27" i="9"/>
  <c r="TFU27" i="9"/>
  <c r="TFT27" i="9"/>
  <c r="TFS27" i="9"/>
  <c r="TFR27" i="9"/>
  <c r="TFQ27" i="9"/>
  <c r="TFP27" i="9"/>
  <c r="TFO27" i="9"/>
  <c r="TFN27" i="9"/>
  <c r="TFM27" i="9"/>
  <c r="TFL27" i="9"/>
  <c r="TFK27" i="9"/>
  <c r="TFJ27" i="9"/>
  <c r="TFI27" i="9"/>
  <c r="TFH27" i="9"/>
  <c r="TFG27" i="9"/>
  <c r="TFF27" i="9"/>
  <c r="TFE27" i="9"/>
  <c r="TFD27" i="9"/>
  <c r="TFC27" i="9"/>
  <c r="TFB27" i="9"/>
  <c r="TFA27" i="9"/>
  <c r="TEZ27" i="9"/>
  <c r="TEY27" i="9"/>
  <c r="TEX27" i="9"/>
  <c r="TEW27" i="9"/>
  <c r="TEV27" i="9"/>
  <c r="TEU27" i="9"/>
  <c r="TET27" i="9"/>
  <c r="TES27" i="9"/>
  <c r="TER27" i="9"/>
  <c r="TEQ27" i="9"/>
  <c r="TEP27" i="9"/>
  <c r="TEO27" i="9"/>
  <c r="TEN27" i="9"/>
  <c r="TEM27" i="9"/>
  <c r="TEL27" i="9"/>
  <c r="TEK27" i="9"/>
  <c r="TEJ27" i="9"/>
  <c r="TEI27" i="9"/>
  <c r="TEH27" i="9"/>
  <c r="TEG27" i="9"/>
  <c r="TEF27" i="9"/>
  <c r="TEE27" i="9"/>
  <c r="TED27" i="9"/>
  <c r="TEC27" i="9"/>
  <c r="TEB27" i="9"/>
  <c r="TEA27" i="9"/>
  <c r="TDZ27" i="9"/>
  <c r="TDY27" i="9"/>
  <c r="TDX27" i="9"/>
  <c r="TDW27" i="9"/>
  <c r="TDV27" i="9"/>
  <c r="TDU27" i="9"/>
  <c r="TDT27" i="9"/>
  <c r="TDS27" i="9"/>
  <c r="TDR27" i="9"/>
  <c r="TDQ27" i="9"/>
  <c r="TDP27" i="9"/>
  <c r="TDO27" i="9"/>
  <c r="TDN27" i="9"/>
  <c r="TDM27" i="9"/>
  <c r="TDL27" i="9"/>
  <c r="TDK27" i="9"/>
  <c r="TDJ27" i="9"/>
  <c r="TDI27" i="9"/>
  <c r="TDH27" i="9"/>
  <c r="TDG27" i="9"/>
  <c r="TDF27" i="9"/>
  <c r="TDE27" i="9"/>
  <c r="TDD27" i="9"/>
  <c r="TDC27" i="9"/>
  <c r="TDB27" i="9"/>
  <c r="TDA27" i="9"/>
  <c r="TCZ27" i="9"/>
  <c r="TCY27" i="9"/>
  <c r="TCX27" i="9"/>
  <c r="TCW27" i="9"/>
  <c r="TCV27" i="9"/>
  <c r="TCU27" i="9"/>
  <c r="TCT27" i="9"/>
  <c r="TCS27" i="9"/>
  <c r="TCR27" i="9"/>
  <c r="TCQ27" i="9"/>
  <c r="TCP27" i="9"/>
  <c r="TCO27" i="9"/>
  <c r="TCN27" i="9"/>
  <c r="TCM27" i="9"/>
  <c r="TCL27" i="9"/>
  <c r="TCK27" i="9"/>
  <c r="TCJ27" i="9"/>
  <c r="TCI27" i="9"/>
  <c r="TCH27" i="9"/>
  <c r="TCG27" i="9"/>
  <c r="TCF27" i="9"/>
  <c r="TCE27" i="9"/>
  <c r="TCD27" i="9"/>
  <c r="TCC27" i="9"/>
  <c r="TCB27" i="9"/>
  <c r="TCA27" i="9"/>
  <c r="TBZ27" i="9"/>
  <c r="TBY27" i="9"/>
  <c r="TBX27" i="9"/>
  <c r="TBW27" i="9"/>
  <c r="TBV27" i="9"/>
  <c r="TBU27" i="9"/>
  <c r="TBT27" i="9"/>
  <c r="TBS27" i="9"/>
  <c r="TBR27" i="9"/>
  <c r="TBQ27" i="9"/>
  <c r="TBP27" i="9"/>
  <c r="TBO27" i="9"/>
  <c r="TBN27" i="9"/>
  <c r="TBM27" i="9"/>
  <c r="TBL27" i="9"/>
  <c r="TBK27" i="9"/>
  <c r="TBJ27" i="9"/>
  <c r="TBI27" i="9"/>
  <c r="TBH27" i="9"/>
  <c r="TBG27" i="9"/>
  <c r="TBF27" i="9"/>
  <c r="TBE27" i="9"/>
  <c r="TBD27" i="9"/>
  <c r="TBC27" i="9"/>
  <c r="TBB27" i="9"/>
  <c r="TBA27" i="9"/>
  <c r="TAZ27" i="9"/>
  <c r="TAY27" i="9"/>
  <c r="TAX27" i="9"/>
  <c r="TAW27" i="9"/>
  <c r="TAV27" i="9"/>
  <c r="TAU27" i="9"/>
  <c r="TAT27" i="9"/>
  <c r="TAS27" i="9"/>
  <c r="TAR27" i="9"/>
  <c r="TAQ27" i="9"/>
  <c r="TAP27" i="9"/>
  <c r="TAO27" i="9"/>
  <c r="TAN27" i="9"/>
  <c r="TAM27" i="9"/>
  <c r="TAL27" i="9"/>
  <c r="TAK27" i="9"/>
  <c r="TAJ27" i="9"/>
  <c r="TAI27" i="9"/>
  <c r="TAH27" i="9"/>
  <c r="TAG27" i="9"/>
  <c r="TAF27" i="9"/>
  <c r="TAE27" i="9"/>
  <c r="TAD27" i="9"/>
  <c r="TAC27" i="9"/>
  <c r="TAB27" i="9"/>
  <c r="TAA27" i="9"/>
  <c r="SZZ27" i="9"/>
  <c r="SZY27" i="9"/>
  <c r="SZX27" i="9"/>
  <c r="SZW27" i="9"/>
  <c r="SZV27" i="9"/>
  <c r="SZU27" i="9"/>
  <c r="SZT27" i="9"/>
  <c r="SZS27" i="9"/>
  <c r="SZR27" i="9"/>
  <c r="SZQ27" i="9"/>
  <c r="SZP27" i="9"/>
  <c r="SZO27" i="9"/>
  <c r="SZN27" i="9"/>
  <c r="SZM27" i="9"/>
  <c r="SZL27" i="9"/>
  <c r="SZK27" i="9"/>
  <c r="SZJ27" i="9"/>
  <c r="SZI27" i="9"/>
  <c r="SZH27" i="9"/>
  <c r="SZG27" i="9"/>
  <c r="SZF27" i="9"/>
  <c r="SZE27" i="9"/>
  <c r="SZD27" i="9"/>
  <c r="SZC27" i="9"/>
  <c r="SZB27" i="9"/>
  <c r="SZA27" i="9"/>
  <c r="SYZ27" i="9"/>
  <c r="SYY27" i="9"/>
  <c r="SYX27" i="9"/>
  <c r="SYW27" i="9"/>
  <c r="SYV27" i="9"/>
  <c r="SYU27" i="9"/>
  <c r="SYT27" i="9"/>
  <c r="SYS27" i="9"/>
  <c r="SYR27" i="9"/>
  <c r="SYQ27" i="9"/>
  <c r="SYP27" i="9"/>
  <c r="SYO27" i="9"/>
  <c r="SYN27" i="9"/>
  <c r="SYM27" i="9"/>
  <c r="SYL27" i="9"/>
  <c r="SYK27" i="9"/>
  <c r="SYJ27" i="9"/>
  <c r="SYI27" i="9"/>
  <c r="SYH27" i="9"/>
  <c r="SYG27" i="9"/>
  <c r="SYF27" i="9"/>
  <c r="SYE27" i="9"/>
  <c r="SYD27" i="9"/>
  <c r="SYC27" i="9"/>
  <c r="SYB27" i="9"/>
  <c r="SYA27" i="9"/>
  <c r="SXZ27" i="9"/>
  <c r="SXY27" i="9"/>
  <c r="SXX27" i="9"/>
  <c r="SXW27" i="9"/>
  <c r="SXV27" i="9"/>
  <c r="SXU27" i="9"/>
  <c r="SXT27" i="9"/>
  <c r="SXS27" i="9"/>
  <c r="SXR27" i="9"/>
  <c r="SXQ27" i="9"/>
  <c r="SXP27" i="9"/>
  <c r="SXO27" i="9"/>
  <c r="SXN27" i="9"/>
  <c r="SXM27" i="9"/>
  <c r="SXL27" i="9"/>
  <c r="SXK27" i="9"/>
  <c r="SXJ27" i="9"/>
  <c r="SXI27" i="9"/>
  <c r="SXH27" i="9"/>
  <c r="SXG27" i="9"/>
  <c r="SXF27" i="9"/>
  <c r="SXE27" i="9"/>
  <c r="SXD27" i="9"/>
  <c r="SXC27" i="9"/>
  <c r="SXB27" i="9"/>
  <c r="SXA27" i="9"/>
  <c r="SWZ27" i="9"/>
  <c r="SWY27" i="9"/>
  <c r="SWX27" i="9"/>
  <c r="SWW27" i="9"/>
  <c r="SWV27" i="9"/>
  <c r="SWU27" i="9"/>
  <c r="SWT27" i="9"/>
  <c r="SWS27" i="9"/>
  <c r="SWR27" i="9"/>
  <c r="SWQ27" i="9"/>
  <c r="SWP27" i="9"/>
  <c r="SWO27" i="9"/>
  <c r="SWN27" i="9"/>
  <c r="SWM27" i="9"/>
  <c r="SWL27" i="9"/>
  <c r="SWK27" i="9"/>
  <c r="SWJ27" i="9"/>
  <c r="SWI27" i="9"/>
  <c r="SWH27" i="9"/>
  <c r="SWG27" i="9"/>
  <c r="SWF27" i="9"/>
  <c r="SWE27" i="9"/>
  <c r="SWD27" i="9"/>
  <c r="SWC27" i="9"/>
  <c r="SWB27" i="9"/>
  <c r="SWA27" i="9"/>
  <c r="SVZ27" i="9"/>
  <c r="SVY27" i="9"/>
  <c r="SVX27" i="9"/>
  <c r="SVW27" i="9"/>
  <c r="SVV27" i="9"/>
  <c r="SVU27" i="9"/>
  <c r="SVT27" i="9"/>
  <c r="SVS27" i="9"/>
  <c r="SVR27" i="9"/>
  <c r="SVQ27" i="9"/>
  <c r="SVP27" i="9"/>
  <c r="SVO27" i="9"/>
  <c r="SVN27" i="9"/>
  <c r="SVM27" i="9"/>
  <c r="SVL27" i="9"/>
  <c r="SVK27" i="9"/>
  <c r="SVJ27" i="9"/>
  <c r="SVI27" i="9"/>
  <c r="SVH27" i="9"/>
  <c r="SVG27" i="9"/>
  <c r="SVF27" i="9"/>
  <c r="SVE27" i="9"/>
  <c r="SVD27" i="9"/>
  <c r="SVC27" i="9"/>
  <c r="SVB27" i="9"/>
  <c r="SVA27" i="9"/>
  <c r="SUZ27" i="9"/>
  <c r="SUY27" i="9"/>
  <c r="SUX27" i="9"/>
  <c r="SUW27" i="9"/>
  <c r="SUV27" i="9"/>
  <c r="SUU27" i="9"/>
  <c r="SUT27" i="9"/>
  <c r="SUS27" i="9"/>
  <c r="SUR27" i="9"/>
  <c r="SUQ27" i="9"/>
  <c r="SUP27" i="9"/>
  <c r="SUO27" i="9"/>
  <c r="SUN27" i="9"/>
  <c r="SUM27" i="9"/>
  <c r="SUL27" i="9"/>
  <c r="SUK27" i="9"/>
  <c r="SUJ27" i="9"/>
  <c r="SUI27" i="9"/>
  <c r="SUH27" i="9"/>
  <c r="SUG27" i="9"/>
  <c r="SUF27" i="9"/>
  <c r="SUE27" i="9"/>
  <c r="SUD27" i="9"/>
  <c r="SUC27" i="9"/>
  <c r="SUB27" i="9"/>
  <c r="SUA27" i="9"/>
  <c r="STZ27" i="9"/>
  <c r="STY27" i="9"/>
  <c r="STX27" i="9"/>
  <c r="STW27" i="9"/>
  <c r="STV27" i="9"/>
  <c r="STU27" i="9"/>
  <c r="STT27" i="9"/>
  <c r="STS27" i="9"/>
  <c r="STR27" i="9"/>
  <c r="STQ27" i="9"/>
  <c r="STP27" i="9"/>
  <c r="STO27" i="9"/>
  <c r="STN27" i="9"/>
  <c r="STM27" i="9"/>
  <c r="STL27" i="9"/>
  <c r="STK27" i="9"/>
  <c r="STJ27" i="9"/>
  <c r="STI27" i="9"/>
  <c r="STH27" i="9"/>
  <c r="STG27" i="9"/>
  <c r="STF27" i="9"/>
  <c r="STE27" i="9"/>
  <c r="STD27" i="9"/>
  <c r="STC27" i="9"/>
  <c r="STB27" i="9"/>
  <c r="STA27" i="9"/>
  <c r="SSZ27" i="9"/>
  <c r="SSY27" i="9"/>
  <c r="SSX27" i="9"/>
  <c r="SSW27" i="9"/>
  <c r="SSV27" i="9"/>
  <c r="SSU27" i="9"/>
  <c r="SST27" i="9"/>
  <c r="SSS27" i="9"/>
  <c r="SSR27" i="9"/>
  <c r="SSQ27" i="9"/>
  <c r="SSP27" i="9"/>
  <c r="SSO27" i="9"/>
  <c r="SSN27" i="9"/>
  <c r="SSM27" i="9"/>
  <c r="SSL27" i="9"/>
  <c r="SSK27" i="9"/>
  <c r="SSJ27" i="9"/>
  <c r="SSI27" i="9"/>
  <c r="SSH27" i="9"/>
  <c r="SSG27" i="9"/>
  <c r="SSF27" i="9"/>
  <c r="SSE27" i="9"/>
  <c r="SSD27" i="9"/>
  <c r="SSC27" i="9"/>
  <c r="SSB27" i="9"/>
  <c r="SSA27" i="9"/>
  <c r="SRZ27" i="9"/>
  <c r="SRY27" i="9"/>
  <c r="SRX27" i="9"/>
  <c r="SRW27" i="9"/>
  <c r="SRV27" i="9"/>
  <c r="SRU27" i="9"/>
  <c r="SRT27" i="9"/>
  <c r="SRS27" i="9"/>
  <c r="SRR27" i="9"/>
  <c r="SRQ27" i="9"/>
  <c r="SRP27" i="9"/>
  <c r="SRO27" i="9"/>
  <c r="SRN27" i="9"/>
  <c r="SRM27" i="9"/>
  <c r="SRL27" i="9"/>
  <c r="SRK27" i="9"/>
  <c r="SRJ27" i="9"/>
  <c r="SRI27" i="9"/>
  <c r="SRH27" i="9"/>
  <c r="SRG27" i="9"/>
  <c r="SRF27" i="9"/>
  <c r="SRE27" i="9"/>
  <c r="SRD27" i="9"/>
  <c r="SRC27" i="9"/>
  <c r="SRB27" i="9"/>
  <c r="SRA27" i="9"/>
  <c r="SQZ27" i="9"/>
  <c r="SQY27" i="9"/>
  <c r="SQX27" i="9"/>
  <c r="SQW27" i="9"/>
  <c r="SQV27" i="9"/>
  <c r="SQU27" i="9"/>
  <c r="SQT27" i="9"/>
  <c r="SQS27" i="9"/>
  <c r="SQR27" i="9"/>
  <c r="SQQ27" i="9"/>
  <c r="SQP27" i="9"/>
  <c r="SQO27" i="9"/>
  <c r="SQN27" i="9"/>
  <c r="SQM27" i="9"/>
  <c r="SQL27" i="9"/>
  <c r="SQK27" i="9"/>
  <c r="SQJ27" i="9"/>
  <c r="SQI27" i="9"/>
  <c r="SQH27" i="9"/>
  <c r="SQG27" i="9"/>
  <c r="SQF27" i="9"/>
  <c r="SQE27" i="9"/>
  <c r="SQD27" i="9"/>
  <c r="SQC27" i="9"/>
  <c r="SQB27" i="9"/>
  <c r="SQA27" i="9"/>
  <c r="SPZ27" i="9"/>
  <c r="SPY27" i="9"/>
  <c r="SPX27" i="9"/>
  <c r="SPW27" i="9"/>
  <c r="SPV27" i="9"/>
  <c r="SPU27" i="9"/>
  <c r="SPT27" i="9"/>
  <c r="SPS27" i="9"/>
  <c r="SPR27" i="9"/>
  <c r="SPQ27" i="9"/>
  <c r="SPP27" i="9"/>
  <c r="SPO27" i="9"/>
  <c r="SPN27" i="9"/>
  <c r="SPM27" i="9"/>
  <c r="SPL27" i="9"/>
  <c r="SPK27" i="9"/>
  <c r="SPJ27" i="9"/>
  <c r="SPI27" i="9"/>
  <c r="SPH27" i="9"/>
  <c r="SPG27" i="9"/>
  <c r="SPF27" i="9"/>
  <c r="SPE27" i="9"/>
  <c r="SPD27" i="9"/>
  <c r="SPC27" i="9"/>
  <c r="SPB27" i="9"/>
  <c r="SPA27" i="9"/>
  <c r="SOZ27" i="9"/>
  <c r="SOY27" i="9"/>
  <c r="SOX27" i="9"/>
  <c r="SOW27" i="9"/>
  <c r="SOV27" i="9"/>
  <c r="SOU27" i="9"/>
  <c r="SOT27" i="9"/>
  <c r="SOS27" i="9"/>
  <c r="SOR27" i="9"/>
  <c r="SOQ27" i="9"/>
  <c r="SOP27" i="9"/>
  <c r="SOO27" i="9"/>
  <c r="SON27" i="9"/>
  <c r="SOM27" i="9"/>
  <c r="SOL27" i="9"/>
  <c r="SOK27" i="9"/>
  <c r="SOJ27" i="9"/>
  <c r="SOI27" i="9"/>
  <c r="SOH27" i="9"/>
  <c r="SOG27" i="9"/>
  <c r="SOF27" i="9"/>
  <c r="SOE27" i="9"/>
  <c r="SOD27" i="9"/>
  <c r="SOC27" i="9"/>
  <c r="SOB27" i="9"/>
  <c r="SOA27" i="9"/>
  <c r="SNZ27" i="9"/>
  <c r="SNY27" i="9"/>
  <c r="SNX27" i="9"/>
  <c r="SNW27" i="9"/>
  <c r="SNV27" i="9"/>
  <c r="SNU27" i="9"/>
  <c r="SNT27" i="9"/>
  <c r="SNS27" i="9"/>
  <c r="SNR27" i="9"/>
  <c r="SNQ27" i="9"/>
  <c r="SNP27" i="9"/>
  <c r="SNO27" i="9"/>
  <c r="SNN27" i="9"/>
  <c r="SNM27" i="9"/>
  <c r="SNL27" i="9"/>
  <c r="SNK27" i="9"/>
  <c r="SNJ27" i="9"/>
  <c r="SNI27" i="9"/>
  <c r="SNH27" i="9"/>
  <c r="SNG27" i="9"/>
  <c r="SNF27" i="9"/>
  <c r="SNE27" i="9"/>
  <c r="SND27" i="9"/>
  <c r="SNC27" i="9"/>
  <c r="SNB27" i="9"/>
  <c r="SNA27" i="9"/>
  <c r="SMZ27" i="9"/>
  <c r="SMY27" i="9"/>
  <c r="SMX27" i="9"/>
  <c r="SMW27" i="9"/>
  <c r="SMV27" i="9"/>
  <c r="SMU27" i="9"/>
  <c r="SMT27" i="9"/>
  <c r="SMS27" i="9"/>
  <c r="SMR27" i="9"/>
  <c r="SMQ27" i="9"/>
  <c r="SMP27" i="9"/>
  <c r="SMO27" i="9"/>
  <c r="SMN27" i="9"/>
  <c r="SMM27" i="9"/>
  <c r="SML27" i="9"/>
  <c r="SMK27" i="9"/>
  <c r="SMJ27" i="9"/>
  <c r="SMI27" i="9"/>
  <c r="SMH27" i="9"/>
  <c r="SMG27" i="9"/>
  <c r="SMF27" i="9"/>
  <c r="SME27" i="9"/>
  <c r="SMD27" i="9"/>
  <c r="SMC27" i="9"/>
  <c r="SMB27" i="9"/>
  <c r="SMA27" i="9"/>
  <c r="SLZ27" i="9"/>
  <c r="SLY27" i="9"/>
  <c r="SLX27" i="9"/>
  <c r="SLW27" i="9"/>
  <c r="SLV27" i="9"/>
  <c r="SLU27" i="9"/>
  <c r="SLT27" i="9"/>
  <c r="SLS27" i="9"/>
  <c r="SLR27" i="9"/>
  <c r="SLQ27" i="9"/>
  <c r="SLP27" i="9"/>
  <c r="SLO27" i="9"/>
  <c r="SLN27" i="9"/>
  <c r="SLM27" i="9"/>
  <c r="SLL27" i="9"/>
  <c r="SLK27" i="9"/>
  <c r="SLJ27" i="9"/>
  <c r="SLI27" i="9"/>
  <c r="SLH27" i="9"/>
  <c r="SLG27" i="9"/>
  <c r="SLF27" i="9"/>
  <c r="SLE27" i="9"/>
  <c r="SLD27" i="9"/>
  <c r="SLC27" i="9"/>
  <c r="SLB27" i="9"/>
  <c r="SLA27" i="9"/>
  <c r="SKZ27" i="9"/>
  <c r="SKY27" i="9"/>
  <c r="SKX27" i="9"/>
  <c r="SKW27" i="9"/>
  <c r="SKV27" i="9"/>
  <c r="SKU27" i="9"/>
  <c r="SKT27" i="9"/>
  <c r="SKS27" i="9"/>
  <c r="SKR27" i="9"/>
  <c r="SKQ27" i="9"/>
  <c r="SKP27" i="9"/>
  <c r="SKO27" i="9"/>
  <c r="SKN27" i="9"/>
  <c r="SKM27" i="9"/>
  <c r="SKL27" i="9"/>
  <c r="SKK27" i="9"/>
  <c r="SKJ27" i="9"/>
  <c r="SKI27" i="9"/>
  <c r="SKH27" i="9"/>
  <c r="SKG27" i="9"/>
  <c r="SKF27" i="9"/>
  <c r="SKE27" i="9"/>
  <c r="SKD27" i="9"/>
  <c r="SKC27" i="9"/>
  <c r="SKB27" i="9"/>
  <c r="SKA27" i="9"/>
  <c r="SJZ27" i="9"/>
  <c r="SJY27" i="9"/>
  <c r="SJX27" i="9"/>
  <c r="SJW27" i="9"/>
  <c r="SJV27" i="9"/>
  <c r="SJU27" i="9"/>
  <c r="SJT27" i="9"/>
  <c r="SJS27" i="9"/>
  <c r="SJR27" i="9"/>
  <c r="SJQ27" i="9"/>
  <c r="SJP27" i="9"/>
  <c r="SJO27" i="9"/>
  <c r="SJN27" i="9"/>
  <c r="SJM27" i="9"/>
  <c r="SJL27" i="9"/>
  <c r="SJK27" i="9"/>
  <c r="SJJ27" i="9"/>
  <c r="SJI27" i="9"/>
  <c r="SJH27" i="9"/>
  <c r="SJG27" i="9"/>
  <c r="SJF27" i="9"/>
  <c r="SJE27" i="9"/>
  <c r="SJD27" i="9"/>
  <c r="SJC27" i="9"/>
  <c r="SJB27" i="9"/>
  <c r="SJA27" i="9"/>
  <c r="SIZ27" i="9"/>
  <c r="SIY27" i="9"/>
  <c r="SIX27" i="9"/>
  <c r="SIW27" i="9"/>
  <c r="SIV27" i="9"/>
  <c r="SIU27" i="9"/>
  <c r="SIT27" i="9"/>
  <c r="SIS27" i="9"/>
  <c r="SIR27" i="9"/>
  <c r="SIQ27" i="9"/>
  <c r="SIP27" i="9"/>
  <c r="SIO27" i="9"/>
  <c r="SIN27" i="9"/>
  <c r="SIM27" i="9"/>
  <c r="SIL27" i="9"/>
  <c r="SIK27" i="9"/>
  <c r="SIJ27" i="9"/>
  <c r="SII27" i="9"/>
  <c r="SIH27" i="9"/>
  <c r="SIG27" i="9"/>
  <c r="SIF27" i="9"/>
  <c r="SIE27" i="9"/>
  <c r="SID27" i="9"/>
  <c r="SIC27" i="9"/>
  <c r="SIB27" i="9"/>
  <c r="SIA27" i="9"/>
  <c r="SHZ27" i="9"/>
  <c r="SHY27" i="9"/>
  <c r="SHX27" i="9"/>
  <c r="SHW27" i="9"/>
  <c r="SHV27" i="9"/>
  <c r="SHU27" i="9"/>
  <c r="SHT27" i="9"/>
  <c r="SHS27" i="9"/>
  <c r="SHR27" i="9"/>
  <c r="SHQ27" i="9"/>
  <c r="SHP27" i="9"/>
  <c r="SHO27" i="9"/>
  <c r="SHN27" i="9"/>
  <c r="SHM27" i="9"/>
  <c r="SHL27" i="9"/>
  <c r="SHK27" i="9"/>
  <c r="SHJ27" i="9"/>
  <c r="SHI27" i="9"/>
  <c r="SHH27" i="9"/>
  <c r="SHG27" i="9"/>
  <c r="SHF27" i="9"/>
  <c r="SHE27" i="9"/>
  <c r="SHD27" i="9"/>
  <c r="SHC27" i="9"/>
  <c r="SHB27" i="9"/>
  <c r="SHA27" i="9"/>
  <c r="SGZ27" i="9"/>
  <c r="SGY27" i="9"/>
  <c r="SGX27" i="9"/>
  <c r="SGW27" i="9"/>
  <c r="SGV27" i="9"/>
  <c r="SGU27" i="9"/>
  <c r="SGT27" i="9"/>
  <c r="SGS27" i="9"/>
  <c r="SGR27" i="9"/>
  <c r="SGQ27" i="9"/>
  <c r="SGP27" i="9"/>
  <c r="SGO27" i="9"/>
  <c r="SGN27" i="9"/>
  <c r="SGM27" i="9"/>
  <c r="SGL27" i="9"/>
  <c r="SGK27" i="9"/>
  <c r="SGJ27" i="9"/>
  <c r="SGI27" i="9"/>
  <c r="SGH27" i="9"/>
  <c r="SGG27" i="9"/>
  <c r="SGF27" i="9"/>
  <c r="SGE27" i="9"/>
  <c r="SGD27" i="9"/>
  <c r="SGC27" i="9"/>
  <c r="SGB27" i="9"/>
  <c r="SGA27" i="9"/>
  <c r="SFZ27" i="9"/>
  <c r="SFY27" i="9"/>
  <c r="SFX27" i="9"/>
  <c r="SFW27" i="9"/>
  <c r="SFV27" i="9"/>
  <c r="SFU27" i="9"/>
  <c r="SFT27" i="9"/>
  <c r="SFS27" i="9"/>
  <c r="SFR27" i="9"/>
  <c r="SFQ27" i="9"/>
  <c r="SFP27" i="9"/>
  <c r="SFO27" i="9"/>
  <c r="SFN27" i="9"/>
  <c r="SFM27" i="9"/>
  <c r="SFL27" i="9"/>
  <c r="SFK27" i="9"/>
  <c r="SFJ27" i="9"/>
  <c r="SFI27" i="9"/>
  <c r="SFH27" i="9"/>
  <c r="SFG27" i="9"/>
  <c r="SFF27" i="9"/>
  <c r="SFE27" i="9"/>
  <c r="SFD27" i="9"/>
  <c r="SFC27" i="9"/>
  <c r="SFB27" i="9"/>
  <c r="SFA27" i="9"/>
  <c r="SEZ27" i="9"/>
  <c r="SEY27" i="9"/>
  <c r="SEX27" i="9"/>
  <c r="SEW27" i="9"/>
  <c r="SEV27" i="9"/>
  <c r="SEU27" i="9"/>
  <c r="SET27" i="9"/>
  <c r="SES27" i="9"/>
  <c r="SER27" i="9"/>
  <c r="SEQ27" i="9"/>
  <c r="SEP27" i="9"/>
  <c r="SEO27" i="9"/>
  <c r="SEN27" i="9"/>
  <c r="SEM27" i="9"/>
  <c r="SEL27" i="9"/>
  <c r="SEK27" i="9"/>
  <c r="SEJ27" i="9"/>
  <c r="SEI27" i="9"/>
  <c r="SEH27" i="9"/>
  <c r="SEG27" i="9"/>
  <c r="SEF27" i="9"/>
  <c r="SEE27" i="9"/>
  <c r="SED27" i="9"/>
  <c r="SEC27" i="9"/>
  <c r="SEB27" i="9"/>
  <c r="SEA27" i="9"/>
  <c r="SDZ27" i="9"/>
  <c r="SDY27" i="9"/>
  <c r="SDX27" i="9"/>
  <c r="SDW27" i="9"/>
  <c r="SDV27" i="9"/>
  <c r="SDU27" i="9"/>
  <c r="SDT27" i="9"/>
  <c r="SDS27" i="9"/>
  <c r="SDR27" i="9"/>
  <c r="SDQ27" i="9"/>
  <c r="SDP27" i="9"/>
  <c r="SDO27" i="9"/>
  <c r="SDN27" i="9"/>
  <c r="SDM27" i="9"/>
  <c r="SDL27" i="9"/>
  <c r="SDK27" i="9"/>
  <c r="SDJ27" i="9"/>
  <c r="SDI27" i="9"/>
  <c r="SDH27" i="9"/>
  <c r="SDG27" i="9"/>
  <c r="SDF27" i="9"/>
  <c r="SDE27" i="9"/>
  <c r="SDD27" i="9"/>
  <c r="SDC27" i="9"/>
  <c r="SDB27" i="9"/>
  <c r="SDA27" i="9"/>
  <c r="SCZ27" i="9"/>
  <c r="SCY27" i="9"/>
  <c r="SCX27" i="9"/>
  <c r="SCW27" i="9"/>
  <c r="SCV27" i="9"/>
  <c r="SCU27" i="9"/>
  <c r="SCT27" i="9"/>
  <c r="SCS27" i="9"/>
  <c r="SCR27" i="9"/>
  <c r="SCQ27" i="9"/>
  <c r="SCP27" i="9"/>
  <c r="SCO27" i="9"/>
  <c r="SCN27" i="9"/>
  <c r="SCM27" i="9"/>
  <c r="SCL27" i="9"/>
  <c r="SCK27" i="9"/>
  <c r="SCJ27" i="9"/>
  <c r="SCI27" i="9"/>
  <c r="SCH27" i="9"/>
  <c r="SCG27" i="9"/>
  <c r="SCF27" i="9"/>
  <c r="SCE27" i="9"/>
  <c r="SCD27" i="9"/>
  <c r="SCC27" i="9"/>
  <c r="SCB27" i="9"/>
  <c r="SCA27" i="9"/>
  <c r="SBZ27" i="9"/>
  <c r="SBY27" i="9"/>
  <c r="SBX27" i="9"/>
  <c r="SBW27" i="9"/>
  <c r="SBV27" i="9"/>
  <c r="SBU27" i="9"/>
  <c r="SBT27" i="9"/>
  <c r="SBS27" i="9"/>
  <c r="SBR27" i="9"/>
  <c r="SBQ27" i="9"/>
  <c r="SBP27" i="9"/>
  <c r="SBO27" i="9"/>
  <c r="SBN27" i="9"/>
  <c r="SBM27" i="9"/>
  <c r="SBL27" i="9"/>
  <c r="SBK27" i="9"/>
  <c r="SBJ27" i="9"/>
  <c r="SBI27" i="9"/>
  <c r="SBH27" i="9"/>
  <c r="SBG27" i="9"/>
  <c r="SBF27" i="9"/>
  <c r="SBE27" i="9"/>
  <c r="SBD27" i="9"/>
  <c r="SBC27" i="9"/>
  <c r="SBB27" i="9"/>
  <c r="SBA27" i="9"/>
  <c r="SAZ27" i="9"/>
  <c r="SAY27" i="9"/>
  <c r="SAX27" i="9"/>
  <c r="SAW27" i="9"/>
  <c r="SAV27" i="9"/>
  <c r="SAU27" i="9"/>
  <c r="SAT27" i="9"/>
  <c r="SAS27" i="9"/>
  <c r="SAR27" i="9"/>
  <c r="SAQ27" i="9"/>
  <c r="SAP27" i="9"/>
  <c r="SAO27" i="9"/>
  <c r="SAN27" i="9"/>
  <c r="SAM27" i="9"/>
  <c r="SAL27" i="9"/>
  <c r="SAK27" i="9"/>
  <c r="SAJ27" i="9"/>
  <c r="SAI27" i="9"/>
  <c r="SAH27" i="9"/>
  <c r="SAG27" i="9"/>
  <c r="SAF27" i="9"/>
  <c r="SAE27" i="9"/>
  <c r="SAD27" i="9"/>
  <c r="SAC27" i="9"/>
  <c r="SAB27" i="9"/>
  <c r="SAA27" i="9"/>
  <c r="RZZ27" i="9"/>
  <c r="RZY27" i="9"/>
  <c r="RZX27" i="9"/>
  <c r="RZW27" i="9"/>
  <c r="RZV27" i="9"/>
  <c r="RZU27" i="9"/>
  <c r="RZT27" i="9"/>
  <c r="RZS27" i="9"/>
  <c r="RZR27" i="9"/>
  <c r="RZQ27" i="9"/>
  <c r="RZP27" i="9"/>
  <c r="RZO27" i="9"/>
  <c r="RZN27" i="9"/>
  <c r="RZM27" i="9"/>
  <c r="RZL27" i="9"/>
  <c r="RZK27" i="9"/>
  <c r="RZJ27" i="9"/>
  <c r="RZI27" i="9"/>
  <c r="RZH27" i="9"/>
  <c r="RZG27" i="9"/>
  <c r="RZF27" i="9"/>
  <c r="RZE27" i="9"/>
  <c r="RZD27" i="9"/>
  <c r="RZC27" i="9"/>
  <c r="RZB27" i="9"/>
  <c r="RZA27" i="9"/>
  <c r="RYZ27" i="9"/>
  <c r="RYY27" i="9"/>
  <c r="RYX27" i="9"/>
  <c r="RYW27" i="9"/>
  <c r="RYV27" i="9"/>
  <c r="RYU27" i="9"/>
  <c r="RYT27" i="9"/>
  <c r="RYS27" i="9"/>
  <c r="RYR27" i="9"/>
  <c r="RYQ27" i="9"/>
  <c r="RYP27" i="9"/>
  <c r="RYO27" i="9"/>
  <c r="RYN27" i="9"/>
  <c r="RYM27" i="9"/>
  <c r="RYL27" i="9"/>
  <c r="RYK27" i="9"/>
  <c r="RYJ27" i="9"/>
  <c r="RYI27" i="9"/>
  <c r="RYH27" i="9"/>
  <c r="RYG27" i="9"/>
  <c r="RYF27" i="9"/>
  <c r="RYE27" i="9"/>
  <c r="RYD27" i="9"/>
  <c r="RYC27" i="9"/>
  <c r="RYB27" i="9"/>
  <c r="RYA27" i="9"/>
  <c r="RXZ27" i="9"/>
  <c r="RXY27" i="9"/>
  <c r="RXX27" i="9"/>
  <c r="RXW27" i="9"/>
  <c r="RXV27" i="9"/>
  <c r="RXU27" i="9"/>
  <c r="RXT27" i="9"/>
  <c r="RXS27" i="9"/>
  <c r="RXR27" i="9"/>
  <c r="RXQ27" i="9"/>
  <c r="RXP27" i="9"/>
  <c r="RXO27" i="9"/>
  <c r="RXN27" i="9"/>
  <c r="RXM27" i="9"/>
  <c r="RXL27" i="9"/>
  <c r="RXK27" i="9"/>
  <c r="RXJ27" i="9"/>
  <c r="RXI27" i="9"/>
  <c r="RXH27" i="9"/>
  <c r="RXG27" i="9"/>
  <c r="RXF27" i="9"/>
  <c r="RXE27" i="9"/>
  <c r="RXD27" i="9"/>
  <c r="RXC27" i="9"/>
  <c r="RXB27" i="9"/>
  <c r="RXA27" i="9"/>
  <c r="RWZ27" i="9"/>
  <c r="RWY27" i="9"/>
  <c r="RWX27" i="9"/>
  <c r="RWW27" i="9"/>
  <c r="RWV27" i="9"/>
  <c r="RWU27" i="9"/>
  <c r="RWT27" i="9"/>
  <c r="RWS27" i="9"/>
  <c r="RWR27" i="9"/>
  <c r="RWQ27" i="9"/>
  <c r="RWP27" i="9"/>
  <c r="RWO27" i="9"/>
  <c r="RWN27" i="9"/>
  <c r="RWM27" i="9"/>
  <c r="RWL27" i="9"/>
  <c r="RWK27" i="9"/>
  <c r="RWJ27" i="9"/>
  <c r="RWI27" i="9"/>
  <c r="RWH27" i="9"/>
  <c r="RWG27" i="9"/>
  <c r="RWF27" i="9"/>
  <c r="RWE27" i="9"/>
  <c r="RWD27" i="9"/>
  <c r="RWC27" i="9"/>
  <c r="RWB27" i="9"/>
  <c r="RWA27" i="9"/>
  <c r="RVZ27" i="9"/>
  <c r="RVY27" i="9"/>
  <c r="RVX27" i="9"/>
  <c r="RVW27" i="9"/>
  <c r="RVV27" i="9"/>
  <c r="RVU27" i="9"/>
  <c r="RVT27" i="9"/>
  <c r="RVS27" i="9"/>
  <c r="RVR27" i="9"/>
  <c r="RVQ27" i="9"/>
  <c r="RVP27" i="9"/>
  <c r="RVO27" i="9"/>
  <c r="RVN27" i="9"/>
  <c r="RVM27" i="9"/>
  <c r="RVL27" i="9"/>
  <c r="RVK27" i="9"/>
  <c r="RVJ27" i="9"/>
  <c r="RVI27" i="9"/>
  <c r="RVH27" i="9"/>
  <c r="RVG27" i="9"/>
  <c r="RVF27" i="9"/>
  <c r="RVE27" i="9"/>
  <c r="RVD27" i="9"/>
  <c r="RVC27" i="9"/>
  <c r="RVB27" i="9"/>
  <c r="RVA27" i="9"/>
  <c r="RUZ27" i="9"/>
  <c r="RUY27" i="9"/>
  <c r="RUX27" i="9"/>
  <c r="RUW27" i="9"/>
  <c r="RUV27" i="9"/>
  <c r="RUU27" i="9"/>
  <c r="RUT27" i="9"/>
  <c r="RUS27" i="9"/>
  <c r="RUR27" i="9"/>
  <c r="RUQ27" i="9"/>
  <c r="RUP27" i="9"/>
  <c r="RUO27" i="9"/>
  <c r="RUN27" i="9"/>
  <c r="RUM27" i="9"/>
  <c r="RUL27" i="9"/>
  <c r="RUK27" i="9"/>
  <c r="RUJ27" i="9"/>
  <c r="RUI27" i="9"/>
  <c r="RUH27" i="9"/>
  <c r="RUG27" i="9"/>
  <c r="RUF27" i="9"/>
  <c r="RUE27" i="9"/>
  <c r="RUD27" i="9"/>
  <c r="RUC27" i="9"/>
  <c r="RUB27" i="9"/>
  <c r="RUA27" i="9"/>
  <c r="RTZ27" i="9"/>
  <c r="RTY27" i="9"/>
  <c r="RTX27" i="9"/>
  <c r="RTW27" i="9"/>
  <c r="RTV27" i="9"/>
  <c r="RTU27" i="9"/>
  <c r="RTT27" i="9"/>
  <c r="RTS27" i="9"/>
  <c r="RTR27" i="9"/>
  <c r="RTQ27" i="9"/>
  <c r="RTP27" i="9"/>
  <c r="RTO27" i="9"/>
  <c r="RTN27" i="9"/>
  <c r="RTM27" i="9"/>
  <c r="RTL27" i="9"/>
  <c r="RTK27" i="9"/>
  <c r="RTJ27" i="9"/>
  <c r="RTI27" i="9"/>
  <c r="RTH27" i="9"/>
  <c r="RTG27" i="9"/>
  <c r="RTF27" i="9"/>
  <c r="RTE27" i="9"/>
  <c r="RTD27" i="9"/>
  <c r="RTC27" i="9"/>
  <c r="RTB27" i="9"/>
  <c r="RTA27" i="9"/>
  <c r="RSZ27" i="9"/>
  <c r="RSY27" i="9"/>
  <c r="RSX27" i="9"/>
  <c r="RSW27" i="9"/>
  <c r="RSV27" i="9"/>
  <c r="RSU27" i="9"/>
  <c r="RST27" i="9"/>
  <c r="RSS27" i="9"/>
  <c r="RSR27" i="9"/>
  <c r="RSQ27" i="9"/>
  <c r="RSP27" i="9"/>
  <c r="RSO27" i="9"/>
  <c r="RSN27" i="9"/>
  <c r="RSM27" i="9"/>
  <c r="RSL27" i="9"/>
  <c r="RSK27" i="9"/>
  <c r="RSJ27" i="9"/>
  <c r="RSI27" i="9"/>
  <c r="RSH27" i="9"/>
  <c r="RSG27" i="9"/>
  <c r="RSF27" i="9"/>
  <c r="RSE27" i="9"/>
  <c r="RSD27" i="9"/>
  <c r="RSC27" i="9"/>
  <c r="RSB27" i="9"/>
  <c r="RSA27" i="9"/>
  <c r="RRZ27" i="9"/>
  <c r="RRY27" i="9"/>
  <c r="RRX27" i="9"/>
  <c r="RRW27" i="9"/>
  <c r="RRV27" i="9"/>
  <c r="RRU27" i="9"/>
  <c r="RRT27" i="9"/>
  <c r="RRS27" i="9"/>
  <c r="RRR27" i="9"/>
  <c r="RRQ27" i="9"/>
  <c r="RRP27" i="9"/>
  <c r="RRO27" i="9"/>
  <c r="RRN27" i="9"/>
  <c r="RRM27" i="9"/>
  <c r="RRL27" i="9"/>
  <c r="RRK27" i="9"/>
  <c r="RRJ27" i="9"/>
  <c r="RRI27" i="9"/>
  <c r="RRH27" i="9"/>
  <c r="RRG27" i="9"/>
  <c r="RRF27" i="9"/>
  <c r="RRE27" i="9"/>
  <c r="RRD27" i="9"/>
  <c r="RRC27" i="9"/>
  <c r="RRB27" i="9"/>
  <c r="RRA27" i="9"/>
  <c r="RQZ27" i="9"/>
  <c r="RQY27" i="9"/>
  <c r="RQX27" i="9"/>
  <c r="RQW27" i="9"/>
  <c r="RQV27" i="9"/>
  <c r="RQU27" i="9"/>
  <c r="RQT27" i="9"/>
  <c r="RQS27" i="9"/>
  <c r="RQR27" i="9"/>
  <c r="RQQ27" i="9"/>
  <c r="RQP27" i="9"/>
  <c r="RQO27" i="9"/>
  <c r="RQN27" i="9"/>
  <c r="RQM27" i="9"/>
  <c r="RQL27" i="9"/>
  <c r="RQK27" i="9"/>
  <c r="RQJ27" i="9"/>
  <c r="RQI27" i="9"/>
  <c r="RQH27" i="9"/>
  <c r="RQG27" i="9"/>
  <c r="RQF27" i="9"/>
  <c r="RQE27" i="9"/>
  <c r="RQD27" i="9"/>
  <c r="RQC27" i="9"/>
  <c r="RQB27" i="9"/>
  <c r="RQA27" i="9"/>
  <c r="RPZ27" i="9"/>
  <c r="RPY27" i="9"/>
  <c r="RPX27" i="9"/>
  <c r="RPW27" i="9"/>
  <c r="RPV27" i="9"/>
  <c r="RPU27" i="9"/>
  <c r="RPT27" i="9"/>
  <c r="RPS27" i="9"/>
  <c r="RPR27" i="9"/>
  <c r="RPQ27" i="9"/>
  <c r="RPP27" i="9"/>
  <c r="RPO27" i="9"/>
  <c r="RPN27" i="9"/>
  <c r="RPM27" i="9"/>
  <c r="RPL27" i="9"/>
  <c r="RPK27" i="9"/>
  <c r="RPJ27" i="9"/>
  <c r="RPI27" i="9"/>
  <c r="RPH27" i="9"/>
  <c r="RPG27" i="9"/>
  <c r="RPF27" i="9"/>
  <c r="RPE27" i="9"/>
  <c r="RPD27" i="9"/>
  <c r="RPC27" i="9"/>
  <c r="RPB27" i="9"/>
  <c r="RPA27" i="9"/>
  <c r="ROZ27" i="9"/>
  <c r="ROY27" i="9"/>
  <c r="ROX27" i="9"/>
  <c r="ROW27" i="9"/>
  <c r="ROV27" i="9"/>
  <c r="ROU27" i="9"/>
  <c r="ROT27" i="9"/>
  <c r="ROS27" i="9"/>
  <c r="ROR27" i="9"/>
  <c r="ROQ27" i="9"/>
  <c r="ROP27" i="9"/>
  <c r="ROO27" i="9"/>
  <c r="RON27" i="9"/>
  <c r="ROM27" i="9"/>
  <c r="ROL27" i="9"/>
  <c r="ROK27" i="9"/>
  <c r="ROJ27" i="9"/>
  <c r="ROI27" i="9"/>
  <c r="ROH27" i="9"/>
  <c r="ROG27" i="9"/>
  <c r="ROF27" i="9"/>
  <c r="ROE27" i="9"/>
  <c r="ROD27" i="9"/>
  <c r="ROC27" i="9"/>
  <c r="ROB27" i="9"/>
  <c r="ROA27" i="9"/>
  <c r="RNZ27" i="9"/>
  <c r="RNY27" i="9"/>
  <c r="RNX27" i="9"/>
  <c r="RNW27" i="9"/>
  <c r="RNV27" i="9"/>
  <c r="RNU27" i="9"/>
  <c r="RNT27" i="9"/>
  <c r="RNS27" i="9"/>
  <c r="RNR27" i="9"/>
  <c r="RNQ27" i="9"/>
  <c r="RNP27" i="9"/>
  <c r="RNO27" i="9"/>
  <c r="RNN27" i="9"/>
  <c r="RNM27" i="9"/>
  <c r="RNL27" i="9"/>
  <c r="RNK27" i="9"/>
  <c r="RNJ27" i="9"/>
  <c r="RNI27" i="9"/>
  <c r="RNH27" i="9"/>
  <c r="RNG27" i="9"/>
  <c r="RNF27" i="9"/>
  <c r="RNE27" i="9"/>
  <c r="RND27" i="9"/>
  <c r="RNC27" i="9"/>
  <c r="RNB27" i="9"/>
  <c r="RNA27" i="9"/>
  <c r="RMZ27" i="9"/>
  <c r="RMY27" i="9"/>
  <c r="RMX27" i="9"/>
  <c r="RMW27" i="9"/>
  <c r="RMV27" i="9"/>
  <c r="RMU27" i="9"/>
  <c r="RMT27" i="9"/>
  <c r="RMS27" i="9"/>
  <c r="RMR27" i="9"/>
  <c r="RMQ27" i="9"/>
  <c r="RMP27" i="9"/>
  <c r="RMO27" i="9"/>
  <c r="RMN27" i="9"/>
  <c r="RMM27" i="9"/>
  <c r="RML27" i="9"/>
  <c r="RMK27" i="9"/>
  <c r="RMJ27" i="9"/>
  <c r="RMI27" i="9"/>
  <c r="RMH27" i="9"/>
  <c r="RMG27" i="9"/>
  <c r="RMF27" i="9"/>
  <c r="RME27" i="9"/>
  <c r="RMD27" i="9"/>
  <c r="RMC27" i="9"/>
  <c r="RMB27" i="9"/>
  <c r="RMA27" i="9"/>
  <c r="RLZ27" i="9"/>
  <c r="RLY27" i="9"/>
  <c r="RLX27" i="9"/>
  <c r="RLW27" i="9"/>
  <c r="RLV27" i="9"/>
  <c r="RLU27" i="9"/>
  <c r="RLT27" i="9"/>
  <c r="RLS27" i="9"/>
  <c r="RLR27" i="9"/>
  <c r="RLQ27" i="9"/>
  <c r="RLP27" i="9"/>
  <c r="RLO27" i="9"/>
  <c r="RLN27" i="9"/>
  <c r="RLM27" i="9"/>
  <c r="RLL27" i="9"/>
  <c r="RLK27" i="9"/>
  <c r="RLJ27" i="9"/>
  <c r="RLI27" i="9"/>
  <c r="RLH27" i="9"/>
  <c r="RLG27" i="9"/>
  <c r="RLF27" i="9"/>
  <c r="RLE27" i="9"/>
  <c r="RLD27" i="9"/>
  <c r="RLC27" i="9"/>
  <c r="RLB27" i="9"/>
  <c r="RLA27" i="9"/>
  <c r="RKZ27" i="9"/>
  <c r="RKY27" i="9"/>
  <c r="RKX27" i="9"/>
  <c r="RKW27" i="9"/>
  <c r="RKV27" i="9"/>
  <c r="RKU27" i="9"/>
  <c r="RKT27" i="9"/>
  <c r="RKS27" i="9"/>
  <c r="RKR27" i="9"/>
  <c r="RKQ27" i="9"/>
  <c r="RKP27" i="9"/>
  <c r="RKO27" i="9"/>
  <c r="RKN27" i="9"/>
  <c r="RKM27" i="9"/>
  <c r="RKL27" i="9"/>
  <c r="RKK27" i="9"/>
  <c r="RKJ27" i="9"/>
  <c r="RKI27" i="9"/>
  <c r="RKH27" i="9"/>
  <c r="RKG27" i="9"/>
  <c r="RKF27" i="9"/>
  <c r="RKE27" i="9"/>
  <c r="RKD27" i="9"/>
  <c r="RKC27" i="9"/>
  <c r="RKB27" i="9"/>
  <c r="RKA27" i="9"/>
  <c r="RJZ27" i="9"/>
  <c r="RJY27" i="9"/>
  <c r="RJX27" i="9"/>
  <c r="RJW27" i="9"/>
  <c r="RJV27" i="9"/>
  <c r="RJU27" i="9"/>
  <c r="RJT27" i="9"/>
  <c r="RJS27" i="9"/>
  <c r="RJR27" i="9"/>
  <c r="RJQ27" i="9"/>
  <c r="RJP27" i="9"/>
  <c r="RJO27" i="9"/>
  <c r="RJN27" i="9"/>
  <c r="RJM27" i="9"/>
  <c r="RJL27" i="9"/>
  <c r="RJK27" i="9"/>
  <c r="RJJ27" i="9"/>
  <c r="RJI27" i="9"/>
  <c r="RJH27" i="9"/>
  <c r="RJG27" i="9"/>
  <c r="RJF27" i="9"/>
  <c r="RJE27" i="9"/>
  <c r="RJD27" i="9"/>
  <c r="RJC27" i="9"/>
  <c r="RJB27" i="9"/>
  <c r="RJA27" i="9"/>
  <c r="RIZ27" i="9"/>
  <c r="RIY27" i="9"/>
  <c r="RIX27" i="9"/>
  <c r="RIW27" i="9"/>
  <c r="RIV27" i="9"/>
  <c r="RIU27" i="9"/>
  <c r="RIT27" i="9"/>
  <c r="RIS27" i="9"/>
  <c r="RIR27" i="9"/>
  <c r="RIQ27" i="9"/>
  <c r="RIP27" i="9"/>
  <c r="RIO27" i="9"/>
  <c r="RIN27" i="9"/>
  <c r="RIM27" i="9"/>
  <c r="RIL27" i="9"/>
  <c r="RIK27" i="9"/>
  <c r="RIJ27" i="9"/>
  <c r="RII27" i="9"/>
  <c r="RIH27" i="9"/>
  <c r="RIG27" i="9"/>
  <c r="RIF27" i="9"/>
  <c r="RIE27" i="9"/>
  <c r="RID27" i="9"/>
  <c r="RIC27" i="9"/>
  <c r="RIB27" i="9"/>
  <c r="RIA27" i="9"/>
  <c r="RHZ27" i="9"/>
  <c r="RHY27" i="9"/>
  <c r="RHX27" i="9"/>
  <c r="RHW27" i="9"/>
  <c r="RHV27" i="9"/>
  <c r="RHU27" i="9"/>
  <c r="RHT27" i="9"/>
  <c r="RHS27" i="9"/>
  <c r="RHR27" i="9"/>
  <c r="RHQ27" i="9"/>
  <c r="RHP27" i="9"/>
  <c r="RHO27" i="9"/>
  <c r="RHN27" i="9"/>
  <c r="RHM27" i="9"/>
  <c r="RHL27" i="9"/>
  <c r="RHK27" i="9"/>
  <c r="RHJ27" i="9"/>
  <c r="RHI27" i="9"/>
  <c r="RHH27" i="9"/>
  <c r="RHG27" i="9"/>
  <c r="RHF27" i="9"/>
  <c r="RHE27" i="9"/>
  <c r="RHD27" i="9"/>
  <c r="RHC27" i="9"/>
  <c r="RHB27" i="9"/>
  <c r="RHA27" i="9"/>
  <c r="RGZ27" i="9"/>
  <c r="RGY27" i="9"/>
  <c r="RGX27" i="9"/>
  <c r="RGW27" i="9"/>
  <c r="RGV27" i="9"/>
  <c r="RGU27" i="9"/>
  <c r="RGT27" i="9"/>
  <c r="RGS27" i="9"/>
  <c r="RGR27" i="9"/>
  <c r="RGQ27" i="9"/>
  <c r="RGP27" i="9"/>
  <c r="RGO27" i="9"/>
  <c r="RGN27" i="9"/>
  <c r="RGM27" i="9"/>
  <c r="RGL27" i="9"/>
  <c r="RGK27" i="9"/>
  <c r="RGJ27" i="9"/>
  <c r="RGI27" i="9"/>
  <c r="RGH27" i="9"/>
  <c r="RGG27" i="9"/>
  <c r="RGF27" i="9"/>
  <c r="RGE27" i="9"/>
  <c r="RGD27" i="9"/>
  <c r="RGC27" i="9"/>
  <c r="RGB27" i="9"/>
  <c r="RGA27" i="9"/>
  <c r="RFZ27" i="9"/>
  <c r="RFY27" i="9"/>
  <c r="RFX27" i="9"/>
  <c r="RFW27" i="9"/>
  <c r="RFV27" i="9"/>
  <c r="RFU27" i="9"/>
  <c r="RFT27" i="9"/>
  <c r="RFS27" i="9"/>
  <c r="RFR27" i="9"/>
  <c r="RFQ27" i="9"/>
  <c r="RFP27" i="9"/>
  <c r="RFO27" i="9"/>
  <c r="RFN27" i="9"/>
  <c r="RFM27" i="9"/>
  <c r="RFL27" i="9"/>
  <c r="RFK27" i="9"/>
  <c r="RFJ27" i="9"/>
  <c r="RFI27" i="9"/>
  <c r="RFH27" i="9"/>
  <c r="RFG27" i="9"/>
  <c r="RFF27" i="9"/>
  <c r="RFE27" i="9"/>
  <c r="RFD27" i="9"/>
  <c r="RFC27" i="9"/>
  <c r="RFB27" i="9"/>
  <c r="RFA27" i="9"/>
  <c r="REZ27" i="9"/>
  <c r="REY27" i="9"/>
  <c r="REX27" i="9"/>
  <c r="REW27" i="9"/>
  <c r="REV27" i="9"/>
  <c r="REU27" i="9"/>
  <c r="RET27" i="9"/>
  <c r="RES27" i="9"/>
  <c r="RER27" i="9"/>
  <c r="REQ27" i="9"/>
  <c r="REP27" i="9"/>
  <c r="REO27" i="9"/>
  <c r="REN27" i="9"/>
  <c r="REM27" i="9"/>
  <c r="REL27" i="9"/>
  <c r="REK27" i="9"/>
  <c r="REJ27" i="9"/>
  <c r="REI27" i="9"/>
  <c r="REH27" i="9"/>
  <c r="REG27" i="9"/>
  <c r="REF27" i="9"/>
  <c r="REE27" i="9"/>
  <c r="RED27" i="9"/>
  <c r="REC27" i="9"/>
  <c r="REB27" i="9"/>
  <c r="REA27" i="9"/>
  <c r="RDZ27" i="9"/>
  <c r="RDY27" i="9"/>
  <c r="RDX27" i="9"/>
  <c r="RDW27" i="9"/>
  <c r="RDV27" i="9"/>
  <c r="RDU27" i="9"/>
  <c r="RDT27" i="9"/>
  <c r="RDS27" i="9"/>
  <c r="RDR27" i="9"/>
  <c r="RDQ27" i="9"/>
  <c r="RDP27" i="9"/>
  <c r="RDO27" i="9"/>
  <c r="RDN27" i="9"/>
  <c r="RDM27" i="9"/>
  <c r="RDL27" i="9"/>
  <c r="RDK27" i="9"/>
  <c r="RDJ27" i="9"/>
  <c r="RDI27" i="9"/>
  <c r="RDH27" i="9"/>
  <c r="RDG27" i="9"/>
  <c r="RDF27" i="9"/>
  <c r="RDE27" i="9"/>
  <c r="RDD27" i="9"/>
  <c r="RDC27" i="9"/>
  <c r="RDB27" i="9"/>
  <c r="RDA27" i="9"/>
  <c r="RCZ27" i="9"/>
  <c r="RCY27" i="9"/>
  <c r="RCX27" i="9"/>
  <c r="RCW27" i="9"/>
  <c r="RCV27" i="9"/>
  <c r="RCU27" i="9"/>
  <c r="RCT27" i="9"/>
  <c r="RCS27" i="9"/>
  <c r="RCR27" i="9"/>
  <c r="RCQ27" i="9"/>
  <c r="RCP27" i="9"/>
  <c r="RCO27" i="9"/>
  <c r="RCN27" i="9"/>
  <c r="RCM27" i="9"/>
  <c r="RCL27" i="9"/>
  <c r="RCK27" i="9"/>
  <c r="RCJ27" i="9"/>
  <c r="RCI27" i="9"/>
  <c r="RCH27" i="9"/>
  <c r="RCG27" i="9"/>
  <c r="RCF27" i="9"/>
  <c r="RCE27" i="9"/>
  <c r="RCD27" i="9"/>
  <c r="RCC27" i="9"/>
  <c r="RCB27" i="9"/>
  <c r="RCA27" i="9"/>
  <c r="RBZ27" i="9"/>
  <c r="RBY27" i="9"/>
  <c r="RBX27" i="9"/>
  <c r="RBW27" i="9"/>
  <c r="RBV27" i="9"/>
  <c r="RBU27" i="9"/>
  <c r="RBT27" i="9"/>
  <c r="RBS27" i="9"/>
  <c r="RBR27" i="9"/>
  <c r="RBQ27" i="9"/>
  <c r="RBP27" i="9"/>
  <c r="RBO27" i="9"/>
  <c r="RBN27" i="9"/>
  <c r="RBM27" i="9"/>
  <c r="RBL27" i="9"/>
  <c r="RBK27" i="9"/>
  <c r="RBJ27" i="9"/>
  <c r="RBI27" i="9"/>
  <c r="RBH27" i="9"/>
  <c r="RBG27" i="9"/>
  <c r="RBF27" i="9"/>
  <c r="RBE27" i="9"/>
  <c r="RBD27" i="9"/>
  <c r="RBC27" i="9"/>
  <c r="RBB27" i="9"/>
  <c r="RBA27" i="9"/>
  <c r="RAZ27" i="9"/>
  <c r="RAY27" i="9"/>
  <c r="RAX27" i="9"/>
  <c r="RAW27" i="9"/>
  <c r="RAV27" i="9"/>
  <c r="RAU27" i="9"/>
  <c r="RAT27" i="9"/>
  <c r="RAS27" i="9"/>
  <c r="RAR27" i="9"/>
  <c r="RAQ27" i="9"/>
  <c r="RAP27" i="9"/>
  <c r="RAO27" i="9"/>
  <c r="RAN27" i="9"/>
  <c r="RAM27" i="9"/>
  <c r="RAL27" i="9"/>
  <c r="RAK27" i="9"/>
  <c r="RAJ27" i="9"/>
  <c r="RAI27" i="9"/>
  <c r="RAH27" i="9"/>
  <c r="RAG27" i="9"/>
  <c r="RAF27" i="9"/>
  <c r="RAE27" i="9"/>
  <c r="RAD27" i="9"/>
  <c r="RAC27" i="9"/>
  <c r="RAB27" i="9"/>
  <c r="RAA27" i="9"/>
  <c r="QZZ27" i="9"/>
  <c r="QZY27" i="9"/>
  <c r="QZX27" i="9"/>
  <c r="QZW27" i="9"/>
  <c r="QZV27" i="9"/>
  <c r="QZU27" i="9"/>
  <c r="QZT27" i="9"/>
  <c r="QZS27" i="9"/>
  <c r="QZR27" i="9"/>
  <c r="QZQ27" i="9"/>
  <c r="QZP27" i="9"/>
  <c r="QZO27" i="9"/>
  <c r="QZN27" i="9"/>
  <c r="QZM27" i="9"/>
  <c r="QZL27" i="9"/>
  <c r="QZK27" i="9"/>
  <c r="QZJ27" i="9"/>
  <c r="QZI27" i="9"/>
  <c r="QZH27" i="9"/>
  <c r="QZG27" i="9"/>
  <c r="QZF27" i="9"/>
  <c r="QZE27" i="9"/>
  <c r="QZD27" i="9"/>
  <c r="QZC27" i="9"/>
  <c r="QZB27" i="9"/>
  <c r="QZA27" i="9"/>
  <c r="QYZ27" i="9"/>
  <c r="QYY27" i="9"/>
  <c r="QYX27" i="9"/>
  <c r="QYW27" i="9"/>
  <c r="QYV27" i="9"/>
  <c r="QYU27" i="9"/>
  <c r="QYT27" i="9"/>
  <c r="QYS27" i="9"/>
  <c r="QYR27" i="9"/>
  <c r="QYQ27" i="9"/>
  <c r="QYP27" i="9"/>
  <c r="QYO27" i="9"/>
  <c r="QYN27" i="9"/>
  <c r="QYM27" i="9"/>
  <c r="QYL27" i="9"/>
  <c r="QYK27" i="9"/>
  <c r="QYJ27" i="9"/>
  <c r="QYI27" i="9"/>
  <c r="QYH27" i="9"/>
  <c r="QYG27" i="9"/>
  <c r="QYF27" i="9"/>
  <c r="QYE27" i="9"/>
  <c r="QYD27" i="9"/>
  <c r="QYC27" i="9"/>
  <c r="QYB27" i="9"/>
  <c r="QYA27" i="9"/>
  <c r="QXZ27" i="9"/>
  <c r="QXY27" i="9"/>
  <c r="QXX27" i="9"/>
  <c r="QXW27" i="9"/>
  <c r="QXV27" i="9"/>
  <c r="QXU27" i="9"/>
  <c r="QXT27" i="9"/>
  <c r="QXS27" i="9"/>
  <c r="QXR27" i="9"/>
  <c r="QXQ27" i="9"/>
  <c r="QXP27" i="9"/>
  <c r="QXO27" i="9"/>
  <c r="QXN27" i="9"/>
  <c r="QXM27" i="9"/>
  <c r="QXL27" i="9"/>
  <c r="QXK27" i="9"/>
  <c r="QXJ27" i="9"/>
  <c r="QXI27" i="9"/>
  <c r="QXH27" i="9"/>
  <c r="QXG27" i="9"/>
  <c r="QXF27" i="9"/>
  <c r="QXE27" i="9"/>
  <c r="QXD27" i="9"/>
  <c r="QXC27" i="9"/>
  <c r="QXB27" i="9"/>
  <c r="QXA27" i="9"/>
  <c r="QWZ27" i="9"/>
  <c r="QWY27" i="9"/>
  <c r="QWX27" i="9"/>
  <c r="QWW27" i="9"/>
  <c r="QWV27" i="9"/>
  <c r="QWU27" i="9"/>
  <c r="QWT27" i="9"/>
  <c r="QWS27" i="9"/>
  <c r="QWR27" i="9"/>
  <c r="QWQ27" i="9"/>
  <c r="QWP27" i="9"/>
  <c r="QWO27" i="9"/>
  <c r="QWN27" i="9"/>
  <c r="QWM27" i="9"/>
  <c r="QWL27" i="9"/>
  <c r="QWK27" i="9"/>
  <c r="QWJ27" i="9"/>
  <c r="QWI27" i="9"/>
  <c r="QWH27" i="9"/>
  <c r="QWG27" i="9"/>
  <c r="QWF27" i="9"/>
  <c r="QWE27" i="9"/>
  <c r="QWD27" i="9"/>
  <c r="QWC27" i="9"/>
  <c r="QWB27" i="9"/>
  <c r="QWA27" i="9"/>
  <c r="QVZ27" i="9"/>
  <c r="QVY27" i="9"/>
  <c r="QVX27" i="9"/>
  <c r="QVW27" i="9"/>
  <c r="QVV27" i="9"/>
  <c r="QVU27" i="9"/>
  <c r="QVT27" i="9"/>
  <c r="QVS27" i="9"/>
  <c r="QVR27" i="9"/>
  <c r="QVQ27" i="9"/>
  <c r="QVP27" i="9"/>
  <c r="QVO27" i="9"/>
  <c r="QVN27" i="9"/>
  <c r="QVM27" i="9"/>
  <c r="QVL27" i="9"/>
  <c r="QVK27" i="9"/>
  <c r="QVJ27" i="9"/>
  <c r="QVI27" i="9"/>
  <c r="QVH27" i="9"/>
  <c r="QVG27" i="9"/>
  <c r="QVF27" i="9"/>
  <c r="QVE27" i="9"/>
  <c r="QVD27" i="9"/>
  <c r="QVC27" i="9"/>
  <c r="QVB27" i="9"/>
  <c r="QVA27" i="9"/>
  <c r="QUZ27" i="9"/>
  <c r="QUY27" i="9"/>
  <c r="QUX27" i="9"/>
  <c r="QUW27" i="9"/>
  <c r="QUV27" i="9"/>
  <c r="QUU27" i="9"/>
  <c r="QUT27" i="9"/>
  <c r="QUS27" i="9"/>
  <c r="QUR27" i="9"/>
  <c r="QUQ27" i="9"/>
  <c r="QUP27" i="9"/>
  <c r="QUO27" i="9"/>
  <c r="QUN27" i="9"/>
  <c r="QUM27" i="9"/>
  <c r="QUL27" i="9"/>
  <c r="QUK27" i="9"/>
  <c r="QUJ27" i="9"/>
  <c r="QUI27" i="9"/>
  <c r="QUH27" i="9"/>
  <c r="QUG27" i="9"/>
  <c r="QUF27" i="9"/>
  <c r="QUE27" i="9"/>
  <c r="QUD27" i="9"/>
  <c r="QUC27" i="9"/>
  <c r="QUB27" i="9"/>
  <c r="QUA27" i="9"/>
  <c r="QTZ27" i="9"/>
  <c r="QTY27" i="9"/>
  <c r="QTX27" i="9"/>
  <c r="QTW27" i="9"/>
  <c r="QTV27" i="9"/>
  <c r="QTU27" i="9"/>
  <c r="QTT27" i="9"/>
  <c r="QTS27" i="9"/>
  <c r="QTR27" i="9"/>
  <c r="QTQ27" i="9"/>
  <c r="QTP27" i="9"/>
  <c r="QTO27" i="9"/>
  <c r="QTN27" i="9"/>
  <c r="QTM27" i="9"/>
  <c r="QTL27" i="9"/>
  <c r="QTK27" i="9"/>
  <c r="QTJ27" i="9"/>
  <c r="QTI27" i="9"/>
  <c r="QTH27" i="9"/>
  <c r="QTG27" i="9"/>
  <c r="QTF27" i="9"/>
  <c r="QTE27" i="9"/>
  <c r="QTD27" i="9"/>
  <c r="QTC27" i="9"/>
  <c r="QTB27" i="9"/>
  <c r="QTA27" i="9"/>
  <c r="QSZ27" i="9"/>
  <c r="QSY27" i="9"/>
  <c r="QSX27" i="9"/>
  <c r="QSW27" i="9"/>
  <c r="QSV27" i="9"/>
  <c r="QSU27" i="9"/>
  <c r="QST27" i="9"/>
  <c r="QSS27" i="9"/>
  <c r="QSR27" i="9"/>
  <c r="QSQ27" i="9"/>
  <c r="QSP27" i="9"/>
  <c r="QSO27" i="9"/>
  <c r="QSN27" i="9"/>
  <c r="QSM27" i="9"/>
  <c r="QSL27" i="9"/>
  <c r="QSK27" i="9"/>
  <c r="QSJ27" i="9"/>
  <c r="QSI27" i="9"/>
  <c r="QSH27" i="9"/>
  <c r="QSG27" i="9"/>
  <c r="QSF27" i="9"/>
  <c r="QSE27" i="9"/>
  <c r="QSD27" i="9"/>
  <c r="QSC27" i="9"/>
  <c r="QSB27" i="9"/>
  <c r="QSA27" i="9"/>
  <c r="QRZ27" i="9"/>
  <c r="QRY27" i="9"/>
  <c r="QRX27" i="9"/>
  <c r="QRW27" i="9"/>
  <c r="QRV27" i="9"/>
  <c r="QRU27" i="9"/>
  <c r="QRT27" i="9"/>
  <c r="QRS27" i="9"/>
  <c r="QRR27" i="9"/>
  <c r="QRQ27" i="9"/>
  <c r="QRP27" i="9"/>
  <c r="QRO27" i="9"/>
  <c r="QRN27" i="9"/>
  <c r="QRM27" i="9"/>
  <c r="QRL27" i="9"/>
  <c r="QRK27" i="9"/>
  <c r="QRJ27" i="9"/>
  <c r="QRI27" i="9"/>
  <c r="QRH27" i="9"/>
  <c r="QRG27" i="9"/>
  <c r="QRF27" i="9"/>
  <c r="QRE27" i="9"/>
  <c r="QRD27" i="9"/>
  <c r="QRC27" i="9"/>
  <c r="QRB27" i="9"/>
  <c r="QRA27" i="9"/>
  <c r="QQZ27" i="9"/>
  <c r="QQY27" i="9"/>
  <c r="QQX27" i="9"/>
  <c r="QQW27" i="9"/>
  <c r="QQV27" i="9"/>
  <c r="QQU27" i="9"/>
  <c r="QQT27" i="9"/>
  <c r="QQS27" i="9"/>
  <c r="QQR27" i="9"/>
  <c r="QQQ27" i="9"/>
  <c r="QQP27" i="9"/>
  <c r="QQO27" i="9"/>
  <c r="QQN27" i="9"/>
  <c r="QQM27" i="9"/>
  <c r="QQL27" i="9"/>
  <c r="QQK27" i="9"/>
  <c r="QQJ27" i="9"/>
  <c r="QQI27" i="9"/>
  <c r="QQH27" i="9"/>
  <c r="QQG27" i="9"/>
  <c r="QQF27" i="9"/>
  <c r="QQE27" i="9"/>
  <c r="QQD27" i="9"/>
  <c r="QQC27" i="9"/>
  <c r="QQB27" i="9"/>
  <c r="QQA27" i="9"/>
  <c r="QPZ27" i="9"/>
  <c r="QPY27" i="9"/>
  <c r="QPX27" i="9"/>
  <c r="QPW27" i="9"/>
  <c r="QPV27" i="9"/>
  <c r="QPU27" i="9"/>
  <c r="QPT27" i="9"/>
  <c r="QPS27" i="9"/>
  <c r="QPR27" i="9"/>
  <c r="QPQ27" i="9"/>
  <c r="QPP27" i="9"/>
  <c r="QPO27" i="9"/>
  <c r="QPN27" i="9"/>
  <c r="QPM27" i="9"/>
  <c r="QPL27" i="9"/>
  <c r="QPK27" i="9"/>
  <c r="QPJ27" i="9"/>
  <c r="QPI27" i="9"/>
  <c r="QPH27" i="9"/>
  <c r="QPG27" i="9"/>
  <c r="QPF27" i="9"/>
  <c r="QPE27" i="9"/>
  <c r="QPD27" i="9"/>
  <c r="QPC27" i="9"/>
  <c r="QPB27" i="9"/>
  <c r="QPA27" i="9"/>
  <c r="QOZ27" i="9"/>
  <c r="QOY27" i="9"/>
  <c r="QOX27" i="9"/>
  <c r="QOW27" i="9"/>
  <c r="QOV27" i="9"/>
  <c r="QOU27" i="9"/>
  <c r="QOT27" i="9"/>
  <c r="QOS27" i="9"/>
  <c r="QOR27" i="9"/>
  <c r="QOQ27" i="9"/>
  <c r="QOP27" i="9"/>
  <c r="QOO27" i="9"/>
  <c r="QON27" i="9"/>
  <c r="QOM27" i="9"/>
  <c r="QOL27" i="9"/>
  <c r="QOK27" i="9"/>
  <c r="QOJ27" i="9"/>
  <c r="QOI27" i="9"/>
  <c r="QOH27" i="9"/>
  <c r="QOG27" i="9"/>
  <c r="QOF27" i="9"/>
  <c r="QOE27" i="9"/>
  <c r="QOD27" i="9"/>
  <c r="QOC27" i="9"/>
  <c r="QOB27" i="9"/>
  <c r="QOA27" i="9"/>
  <c r="QNZ27" i="9"/>
  <c r="QNY27" i="9"/>
  <c r="QNX27" i="9"/>
  <c r="QNW27" i="9"/>
  <c r="QNV27" i="9"/>
  <c r="QNU27" i="9"/>
  <c r="QNT27" i="9"/>
  <c r="QNS27" i="9"/>
  <c r="QNR27" i="9"/>
  <c r="QNQ27" i="9"/>
  <c r="QNP27" i="9"/>
  <c r="QNO27" i="9"/>
  <c r="QNN27" i="9"/>
  <c r="QNM27" i="9"/>
  <c r="QNL27" i="9"/>
  <c r="QNK27" i="9"/>
  <c r="QNJ27" i="9"/>
  <c r="QNI27" i="9"/>
  <c r="QNH27" i="9"/>
  <c r="QNG27" i="9"/>
  <c r="QNF27" i="9"/>
  <c r="QNE27" i="9"/>
  <c r="QND27" i="9"/>
  <c r="QNC27" i="9"/>
  <c r="QNB27" i="9"/>
  <c r="QNA27" i="9"/>
  <c r="QMZ27" i="9"/>
  <c r="QMY27" i="9"/>
  <c r="QMX27" i="9"/>
  <c r="QMW27" i="9"/>
  <c r="QMV27" i="9"/>
  <c r="QMU27" i="9"/>
  <c r="QMT27" i="9"/>
  <c r="QMS27" i="9"/>
  <c r="QMR27" i="9"/>
  <c r="QMQ27" i="9"/>
  <c r="QMP27" i="9"/>
  <c r="QMO27" i="9"/>
  <c r="QMN27" i="9"/>
  <c r="QMM27" i="9"/>
  <c r="QML27" i="9"/>
  <c r="QMK27" i="9"/>
  <c r="QMJ27" i="9"/>
  <c r="QMI27" i="9"/>
  <c r="QMH27" i="9"/>
  <c r="QMG27" i="9"/>
  <c r="QMF27" i="9"/>
  <c r="QME27" i="9"/>
  <c r="QMD27" i="9"/>
  <c r="QMC27" i="9"/>
  <c r="QMB27" i="9"/>
  <c r="QMA27" i="9"/>
  <c r="QLZ27" i="9"/>
  <c r="QLY27" i="9"/>
  <c r="QLX27" i="9"/>
  <c r="QLW27" i="9"/>
  <c r="QLV27" i="9"/>
  <c r="QLU27" i="9"/>
  <c r="QLT27" i="9"/>
  <c r="QLS27" i="9"/>
  <c r="QLR27" i="9"/>
  <c r="QLQ27" i="9"/>
  <c r="QLP27" i="9"/>
  <c r="QLO27" i="9"/>
  <c r="QLN27" i="9"/>
  <c r="QLM27" i="9"/>
  <c r="QLL27" i="9"/>
  <c r="QLK27" i="9"/>
  <c r="QLJ27" i="9"/>
  <c r="QLI27" i="9"/>
  <c r="QLH27" i="9"/>
  <c r="QLG27" i="9"/>
  <c r="QLF27" i="9"/>
  <c r="QLE27" i="9"/>
  <c r="QLD27" i="9"/>
  <c r="QLC27" i="9"/>
  <c r="QLB27" i="9"/>
  <c r="QLA27" i="9"/>
  <c r="QKZ27" i="9"/>
  <c r="QKY27" i="9"/>
  <c r="QKX27" i="9"/>
  <c r="QKW27" i="9"/>
  <c r="QKV27" i="9"/>
  <c r="QKU27" i="9"/>
  <c r="QKT27" i="9"/>
  <c r="QKS27" i="9"/>
  <c r="QKR27" i="9"/>
  <c r="QKQ27" i="9"/>
  <c r="QKP27" i="9"/>
  <c r="QKO27" i="9"/>
  <c r="QKN27" i="9"/>
  <c r="QKM27" i="9"/>
  <c r="QKL27" i="9"/>
  <c r="QKK27" i="9"/>
  <c r="QKJ27" i="9"/>
  <c r="QKI27" i="9"/>
  <c r="QKH27" i="9"/>
  <c r="QKG27" i="9"/>
  <c r="QKF27" i="9"/>
  <c r="QKE27" i="9"/>
  <c r="QKD27" i="9"/>
  <c r="QKC27" i="9"/>
  <c r="QKB27" i="9"/>
  <c r="QKA27" i="9"/>
  <c r="QJZ27" i="9"/>
  <c r="QJY27" i="9"/>
  <c r="QJX27" i="9"/>
  <c r="QJW27" i="9"/>
  <c r="QJV27" i="9"/>
  <c r="QJU27" i="9"/>
  <c r="QJT27" i="9"/>
  <c r="QJS27" i="9"/>
  <c r="QJR27" i="9"/>
  <c r="QJQ27" i="9"/>
  <c r="QJP27" i="9"/>
  <c r="QJO27" i="9"/>
  <c r="QJN27" i="9"/>
  <c r="QJM27" i="9"/>
  <c r="QJL27" i="9"/>
  <c r="QJK27" i="9"/>
  <c r="QJJ27" i="9"/>
  <c r="QJI27" i="9"/>
  <c r="QJH27" i="9"/>
  <c r="QJG27" i="9"/>
  <c r="QJF27" i="9"/>
  <c r="QJE27" i="9"/>
  <c r="QJD27" i="9"/>
  <c r="QJC27" i="9"/>
  <c r="QJB27" i="9"/>
  <c r="QJA27" i="9"/>
  <c r="QIZ27" i="9"/>
  <c r="QIY27" i="9"/>
  <c r="QIX27" i="9"/>
  <c r="QIW27" i="9"/>
  <c r="QIV27" i="9"/>
  <c r="QIU27" i="9"/>
  <c r="QIT27" i="9"/>
  <c r="QIS27" i="9"/>
  <c r="QIR27" i="9"/>
  <c r="QIQ27" i="9"/>
  <c r="QIP27" i="9"/>
  <c r="QIO27" i="9"/>
  <c r="QIN27" i="9"/>
  <c r="QIM27" i="9"/>
  <c r="QIL27" i="9"/>
  <c r="QIK27" i="9"/>
  <c r="QIJ27" i="9"/>
  <c r="QII27" i="9"/>
  <c r="QIH27" i="9"/>
  <c r="QIG27" i="9"/>
  <c r="QIF27" i="9"/>
  <c r="QIE27" i="9"/>
  <c r="QID27" i="9"/>
  <c r="QIC27" i="9"/>
  <c r="QIB27" i="9"/>
  <c r="QIA27" i="9"/>
  <c r="QHZ27" i="9"/>
  <c r="QHY27" i="9"/>
  <c r="QHX27" i="9"/>
  <c r="QHW27" i="9"/>
  <c r="QHV27" i="9"/>
  <c r="QHU27" i="9"/>
  <c r="QHT27" i="9"/>
  <c r="QHS27" i="9"/>
  <c r="QHR27" i="9"/>
  <c r="QHQ27" i="9"/>
  <c r="QHP27" i="9"/>
  <c r="QHO27" i="9"/>
  <c r="QHN27" i="9"/>
  <c r="QHM27" i="9"/>
  <c r="QHL27" i="9"/>
  <c r="QHK27" i="9"/>
  <c r="QHJ27" i="9"/>
  <c r="QHI27" i="9"/>
  <c r="QHH27" i="9"/>
  <c r="QHG27" i="9"/>
  <c r="QHF27" i="9"/>
  <c r="QHE27" i="9"/>
  <c r="QHD27" i="9"/>
  <c r="QHC27" i="9"/>
  <c r="QHB27" i="9"/>
  <c r="QHA27" i="9"/>
  <c r="QGZ27" i="9"/>
  <c r="QGY27" i="9"/>
  <c r="QGX27" i="9"/>
  <c r="QGW27" i="9"/>
  <c r="QGV27" i="9"/>
  <c r="QGU27" i="9"/>
  <c r="QGT27" i="9"/>
  <c r="QGS27" i="9"/>
  <c r="QGR27" i="9"/>
  <c r="QGQ27" i="9"/>
  <c r="QGP27" i="9"/>
  <c r="QGO27" i="9"/>
  <c r="QGN27" i="9"/>
  <c r="QGM27" i="9"/>
  <c r="QGL27" i="9"/>
  <c r="QGK27" i="9"/>
  <c r="QGJ27" i="9"/>
  <c r="QGI27" i="9"/>
  <c r="QGH27" i="9"/>
  <c r="QGG27" i="9"/>
  <c r="QGF27" i="9"/>
  <c r="QGE27" i="9"/>
  <c r="QGD27" i="9"/>
  <c r="QGC27" i="9"/>
  <c r="QGB27" i="9"/>
  <c r="QGA27" i="9"/>
  <c r="QFZ27" i="9"/>
  <c r="QFY27" i="9"/>
  <c r="QFX27" i="9"/>
  <c r="QFW27" i="9"/>
  <c r="QFV27" i="9"/>
  <c r="QFU27" i="9"/>
  <c r="QFT27" i="9"/>
  <c r="QFS27" i="9"/>
  <c r="QFR27" i="9"/>
  <c r="QFQ27" i="9"/>
  <c r="QFP27" i="9"/>
  <c r="QFO27" i="9"/>
  <c r="QFN27" i="9"/>
  <c r="QFM27" i="9"/>
  <c r="QFL27" i="9"/>
  <c r="QFK27" i="9"/>
  <c r="QFJ27" i="9"/>
  <c r="QFI27" i="9"/>
  <c r="QFH27" i="9"/>
  <c r="QFG27" i="9"/>
  <c r="QFF27" i="9"/>
  <c r="QFE27" i="9"/>
  <c r="QFD27" i="9"/>
  <c r="QFC27" i="9"/>
  <c r="QFB27" i="9"/>
  <c r="QFA27" i="9"/>
  <c r="QEZ27" i="9"/>
  <c r="QEY27" i="9"/>
  <c r="QEX27" i="9"/>
  <c r="QEW27" i="9"/>
  <c r="QEV27" i="9"/>
  <c r="QEU27" i="9"/>
  <c r="QET27" i="9"/>
  <c r="QES27" i="9"/>
  <c r="QER27" i="9"/>
  <c r="QEQ27" i="9"/>
  <c r="QEP27" i="9"/>
  <c r="QEO27" i="9"/>
  <c r="QEN27" i="9"/>
  <c r="QEM27" i="9"/>
  <c r="QEL27" i="9"/>
  <c r="QEK27" i="9"/>
  <c r="QEJ27" i="9"/>
  <c r="QEI27" i="9"/>
  <c r="QEH27" i="9"/>
  <c r="QEG27" i="9"/>
  <c r="QEF27" i="9"/>
  <c r="QEE27" i="9"/>
  <c r="QED27" i="9"/>
  <c r="QEC27" i="9"/>
  <c r="QEB27" i="9"/>
  <c r="QEA27" i="9"/>
  <c r="QDZ27" i="9"/>
  <c r="QDY27" i="9"/>
  <c r="QDX27" i="9"/>
  <c r="QDW27" i="9"/>
  <c r="QDV27" i="9"/>
  <c r="QDU27" i="9"/>
  <c r="QDT27" i="9"/>
  <c r="QDS27" i="9"/>
  <c r="QDR27" i="9"/>
  <c r="QDQ27" i="9"/>
  <c r="QDP27" i="9"/>
  <c r="QDO27" i="9"/>
  <c r="QDN27" i="9"/>
  <c r="QDM27" i="9"/>
  <c r="QDL27" i="9"/>
  <c r="QDK27" i="9"/>
  <c r="QDJ27" i="9"/>
  <c r="QDI27" i="9"/>
  <c r="QDH27" i="9"/>
  <c r="QDG27" i="9"/>
  <c r="QDF27" i="9"/>
  <c r="QDE27" i="9"/>
  <c r="QDD27" i="9"/>
  <c r="QDC27" i="9"/>
  <c r="QDB27" i="9"/>
  <c r="QDA27" i="9"/>
  <c r="QCZ27" i="9"/>
  <c r="QCY27" i="9"/>
  <c r="QCX27" i="9"/>
  <c r="QCW27" i="9"/>
  <c r="QCV27" i="9"/>
  <c r="QCU27" i="9"/>
  <c r="QCT27" i="9"/>
  <c r="QCS27" i="9"/>
  <c r="QCR27" i="9"/>
  <c r="QCQ27" i="9"/>
  <c r="QCP27" i="9"/>
  <c r="QCO27" i="9"/>
  <c r="QCN27" i="9"/>
  <c r="QCM27" i="9"/>
  <c r="QCL27" i="9"/>
  <c r="QCK27" i="9"/>
  <c r="QCJ27" i="9"/>
  <c r="QCI27" i="9"/>
  <c r="QCH27" i="9"/>
  <c r="QCG27" i="9"/>
  <c r="QCF27" i="9"/>
  <c r="QCE27" i="9"/>
  <c r="QCD27" i="9"/>
  <c r="QCC27" i="9"/>
  <c r="QCB27" i="9"/>
  <c r="QCA27" i="9"/>
  <c r="QBZ27" i="9"/>
  <c r="QBY27" i="9"/>
  <c r="QBX27" i="9"/>
  <c r="QBW27" i="9"/>
  <c r="QBV27" i="9"/>
  <c r="QBU27" i="9"/>
  <c r="QBT27" i="9"/>
  <c r="QBS27" i="9"/>
  <c r="QBR27" i="9"/>
  <c r="QBQ27" i="9"/>
  <c r="QBP27" i="9"/>
  <c r="QBO27" i="9"/>
  <c r="QBN27" i="9"/>
  <c r="QBM27" i="9"/>
  <c r="QBL27" i="9"/>
  <c r="QBK27" i="9"/>
  <c r="QBJ27" i="9"/>
  <c r="QBI27" i="9"/>
  <c r="QBH27" i="9"/>
  <c r="QBG27" i="9"/>
  <c r="QBF27" i="9"/>
  <c r="QBE27" i="9"/>
  <c r="QBD27" i="9"/>
  <c r="QBC27" i="9"/>
  <c r="QBB27" i="9"/>
  <c r="QBA27" i="9"/>
  <c r="QAZ27" i="9"/>
  <c r="QAY27" i="9"/>
  <c r="QAX27" i="9"/>
  <c r="QAW27" i="9"/>
  <c r="QAV27" i="9"/>
  <c r="QAU27" i="9"/>
  <c r="QAT27" i="9"/>
  <c r="QAS27" i="9"/>
  <c r="QAR27" i="9"/>
  <c r="QAQ27" i="9"/>
  <c r="QAP27" i="9"/>
  <c r="QAO27" i="9"/>
  <c r="QAN27" i="9"/>
  <c r="QAM27" i="9"/>
  <c r="QAL27" i="9"/>
  <c r="QAK27" i="9"/>
  <c r="QAJ27" i="9"/>
  <c r="QAI27" i="9"/>
  <c r="QAH27" i="9"/>
  <c r="QAG27" i="9"/>
  <c r="QAF27" i="9"/>
  <c r="QAE27" i="9"/>
  <c r="QAD27" i="9"/>
  <c r="QAC27" i="9"/>
  <c r="QAB27" i="9"/>
  <c r="QAA27" i="9"/>
  <c r="PZZ27" i="9"/>
  <c r="PZY27" i="9"/>
  <c r="PZX27" i="9"/>
  <c r="PZW27" i="9"/>
  <c r="PZV27" i="9"/>
  <c r="PZU27" i="9"/>
  <c r="PZT27" i="9"/>
  <c r="PZS27" i="9"/>
  <c r="PZR27" i="9"/>
  <c r="PZQ27" i="9"/>
  <c r="PZP27" i="9"/>
  <c r="PZO27" i="9"/>
  <c r="PZN27" i="9"/>
  <c r="PZM27" i="9"/>
  <c r="PZL27" i="9"/>
  <c r="PZK27" i="9"/>
  <c r="PZJ27" i="9"/>
  <c r="PZI27" i="9"/>
  <c r="PZH27" i="9"/>
  <c r="PZG27" i="9"/>
  <c r="PZF27" i="9"/>
  <c r="PZE27" i="9"/>
  <c r="PZD27" i="9"/>
  <c r="PZC27" i="9"/>
  <c r="PZB27" i="9"/>
  <c r="PZA27" i="9"/>
  <c r="PYZ27" i="9"/>
  <c r="PYY27" i="9"/>
  <c r="PYX27" i="9"/>
  <c r="PYW27" i="9"/>
  <c r="PYV27" i="9"/>
  <c r="PYU27" i="9"/>
  <c r="PYT27" i="9"/>
  <c r="PYS27" i="9"/>
  <c r="PYR27" i="9"/>
  <c r="PYQ27" i="9"/>
  <c r="PYP27" i="9"/>
  <c r="PYO27" i="9"/>
  <c r="PYN27" i="9"/>
  <c r="PYM27" i="9"/>
  <c r="PYL27" i="9"/>
  <c r="PYK27" i="9"/>
  <c r="PYJ27" i="9"/>
  <c r="PYI27" i="9"/>
  <c r="PYH27" i="9"/>
  <c r="PYG27" i="9"/>
  <c r="PYF27" i="9"/>
  <c r="PYE27" i="9"/>
  <c r="PYD27" i="9"/>
  <c r="PYC27" i="9"/>
  <c r="PYB27" i="9"/>
  <c r="PYA27" i="9"/>
  <c r="PXZ27" i="9"/>
  <c r="PXY27" i="9"/>
  <c r="PXX27" i="9"/>
  <c r="PXW27" i="9"/>
  <c r="PXV27" i="9"/>
  <c r="PXU27" i="9"/>
  <c r="PXT27" i="9"/>
  <c r="PXS27" i="9"/>
  <c r="PXR27" i="9"/>
  <c r="PXQ27" i="9"/>
  <c r="PXP27" i="9"/>
  <c r="PXO27" i="9"/>
  <c r="PXN27" i="9"/>
  <c r="PXM27" i="9"/>
  <c r="PXL27" i="9"/>
  <c r="PXK27" i="9"/>
  <c r="PXJ27" i="9"/>
  <c r="PXI27" i="9"/>
  <c r="PXH27" i="9"/>
  <c r="PXG27" i="9"/>
  <c r="PXF27" i="9"/>
  <c r="PXE27" i="9"/>
  <c r="PXD27" i="9"/>
  <c r="PXC27" i="9"/>
  <c r="PXB27" i="9"/>
  <c r="PXA27" i="9"/>
  <c r="PWZ27" i="9"/>
  <c r="PWY27" i="9"/>
  <c r="PWX27" i="9"/>
  <c r="PWW27" i="9"/>
  <c r="PWV27" i="9"/>
  <c r="PWU27" i="9"/>
  <c r="PWT27" i="9"/>
  <c r="PWS27" i="9"/>
  <c r="PWR27" i="9"/>
  <c r="PWQ27" i="9"/>
  <c r="PWP27" i="9"/>
  <c r="PWO27" i="9"/>
  <c r="PWN27" i="9"/>
  <c r="PWM27" i="9"/>
  <c r="PWL27" i="9"/>
  <c r="PWK27" i="9"/>
  <c r="PWJ27" i="9"/>
  <c r="PWI27" i="9"/>
  <c r="PWH27" i="9"/>
  <c r="PWG27" i="9"/>
  <c r="PWF27" i="9"/>
  <c r="PWE27" i="9"/>
  <c r="PWD27" i="9"/>
  <c r="PWC27" i="9"/>
  <c r="PWB27" i="9"/>
  <c r="PWA27" i="9"/>
  <c r="PVZ27" i="9"/>
  <c r="PVY27" i="9"/>
  <c r="PVX27" i="9"/>
  <c r="PVW27" i="9"/>
  <c r="PVV27" i="9"/>
  <c r="PVU27" i="9"/>
  <c r="PVT27" i="9"/>
  <c r="PVS27" i="9"/>
  <c r="PVR27" i="9"/>
  <c r="PVQ27" i="9"/>
  <c r="PVP27" i="9"/>
  <c r="PVO27" i="9"/>
  <c r="PVN27" i="9"/>
  <c r="PVM27" i="9"/>
  <c r="PVL27" i="9"/>
  <c r="PVK27" i="9"/>
  <c r="PVJ27" i="9"/>
  <c r="PVI27" i="9"/>
  <c r="PVH27" i="9"/>
  <c r="PVG27" i="9"/>
  <c r="PVF27" i="9"/>
  <c r="PVE27" i="9"/>
  <c r="PVD27" i="9"/>
  <c r="PVC27" i="9"/>
  <c r="PVB27" i="9"/>
  <c r="PVA27" i="9"/>
  <c r="PUZ27" i="9"/>
  <c r="PUY27" i="9"/>
  <c r="PUX27" i="9"/>
  <c r="PUW27" i="9"/>
  <c r="PUV27" i="9"/>
  <c r="PUU27" i="9"/>
  <c r="PUT27" i="9"/>
  <c r="PUS27" i="9"/>
  <c r="PUR27" i="9"/>
  <c r="PUQ27" i="9"/>
  <c r="PUP27" i="9"/>
  <c r="PUO27" i="9"/>
  <c r="PUN27" i="9"/>
  <c r="PUM27" i="9"/>
  <c r="PUL27" i="9"/>
  <c r="PUK27" i="9"/>
  <c r="PUJ27" i="9"/>
  <c r="PUI27" i="9"/>
  <c r="PUH27" i="9"/>
  <c r="PUG27" i="9"/>
  <c r="PUF27" i="9"/>
  <c r="PUE27" i="9"/>
  <c r="PUD27" i="9"/>
  <c r="PUC27" i="9"/>
  <c r="PUB27" i="9"/>
  <c r="PUA27" i="9"/>
  <c r="PTZ27" i="9"/>
  <c r="PTY27" i="9"/>
  <c r="PTX27" i="9"/>
  <c r="PTW27" i="9"/>
  <c r="PTV27" i="9"/>
  <c r="PTU27" i="9"/>
  <c r="PTT27" i="9"/>
  <c r="PTS27" i="9"/>
  <c r="PTR27" i="9"/>
  <c r="PTQ27" i="9"/>
  <c r="PTP27" i="9"/>
  <c r="PTO27" i="9"/>
  <c r="PTN27" i="9"/>
  <c r="PTM27" i="9"/>
  <c r="PTL27" i="9"/>
  <c r="PTK27" i="9"/>
  <c r="PTJ27" i="9"/>
  <c r="PTI27" i="9"/>
  <c r="PTH27" i="9"/>
  <c r="PTG27" i="9"/>
  <c r="PTF27" i="9"/>
  <c r="PTE27" i="9"/>
  <c r="PTD27" i="9"/>
  <c r="PTC27" i="9"/>
  <c r="PTB27" i="9"/>
  <c r="PTA27" i="9"/>
  <c r="PSZ27" i="9"/>
  <c r="PSY27" i="9"/>
  <c r="PSX27" i="9"/>
  <c r="PSW27" i="9"/>
  <c r="PSV27" i="9"/>
  <c r="PSU27" i="9"/>
  <c r="PST27" i="9"/>
  <c r="PSS27" i="9"/>
  <c r="PSR27" i="9"/>
  <c r="PSQ27" i="9"/>
  <c r="PSP27" i="9"/>
  <c r="PSO27" i="9"/>
  <c r="PSN27" i="9"/>
  <c r="PSM27" i="9"/>
  <c r="PSL27" i="9"/>
  <c r="PSK27" i="9"/>
  <c r="PSJ27" i="9"/>
  <c r="PSI27" i="9"/>
  <c r="PSH27" i="9"/>
  <c r="PSG27" i="9"/>
  <c r="PSF27" i="9"/>
  <c r="PSE27" i="9"/>
  <c r="PSD27" i="9"/>
  <c r="PSC27" i="9"/>
  <c r="PSB27" i="9"/>
  <c r="PSA27" i="9"/>
  <c r="PRZ27" i="9"/>
  <c r="PRY27" i="9"/>
  <c r="PRX27" i="9"/>
  <c r="PRW27" i="9"/>
  <c r="PRV27" i="9"/>
  <c r="PRU27" i="9"/>
  <c r="PRT27" i="9"/>
  <c r="PRS27" i="9"/>
  <c r="PRR27" i="9"/>
  <c r="PRQ27" i="9"/>
  <c r="PRP27" i="9"/>
  <c r="PRO27" i="9"/>
  <c r="PRN27" i="9"/>
  <c r="PRM27" i="9"/>
  <c r="PRL27" i="9"/>
  <c r="PRK27" i="9"/>
  <c r="PRJ27" i="9"/>
  <c r="PRI27" i="9"/>
  <c r="PRH27" i="9"/>
  <c r="PRG27" i="9"/>
  <c r="PRF27" i="9"/>
  <c r="PRE27" i="9"/>
  <c r="PRD27" i="9"/>
  <c r="PRC27" i="9"/>
  <c r="PRB27" i="9"/>
  <c r="PRA27" i="9"/>
  <c r="PQZ27" i="9"/>
  <c r="PQY27" i="9"/>
  <c r="PQX27" i="9"/>
  <c r="PQW27" i="9"/>
  <c r="PQV27" i="9"/>
  <c r="PQU27" i="9"/>
  <c r="PQT27" i="9"/>
  <c r="PQS27" i="9"/>
  <c r="PQR27" i="9"/>
  <c r="PQQ27" i="9"/>
  <c r="PQP27" i="9"/>
  <c r="PQO27" i="9"/>
  <c r="PQN27" i="9"/>
  <c r="PQM27" i="9"/>
  <c r="PQL27" i="9"/>
  <c r="PQK27" i="9"/>
  <c r="PQJ27" i="9"/>
  <c r="PQI27" i="9"/>
  <c r="PQH27" i="9"/>
  <c r="PQG27" i="9"/>
  <c r="PQF27" i="9"/>
  <c r="PQE27" i="9"/>
  <c r="PQD27" i="9"/>
  <c r="PQC27" i="9"/>
  <c r="PQB27" i="9"/>
  <c r="PQA27" i="9"/>
  <c r="PPZ27" i="9"/>
  <c r="PPY27" i="9"/>
  <c r="PPX27" i="9"/>
  <c r="PPW27" i="9"/>
  <c r="PPV27" i="9"/>
  <c r="PPU27" i="9"/>
  <c r="PPT27" i="9"/>
  <c r="PPS27" i="9"/>
  <c r="PPR27" i="9"/>
  <c r="PPQ27" i="9"/>
  <c r="PPP27" i="9"/>
  <c r="PPO27" i="9"/>
  <c r="PPN27" i="9"/>
  <c r="PPM27" i="9"/>
  <c r="PPL27" i="9"/>
  <c r="PPK27" i="9"/>
  <c r="PPJ27" i="9"/>
  <c r="PPI27" i="9"/>
  <c r="PPH27" i="9"/>
  <c r="PPG27" i="9"/>
  <c r="PPF27" i="9"/>
  <c r="PPE27" i="9"/>
  <c r="PPD27" i="9"/>
  <c r="PPC27" i="9"/>
  <c r="PPB27" i="9"/>
  <c r="PPA27" i="9"/>
  <c r="POZ27" i="9"/>
  <c r="POY27" i="9"/>
  <c r="POX27" i="9"/>
  <c r="POW27" i="9"/>
  <c r="POV27" i="9"/>
  <c r="POU27" i="9"/>
  <c r="POT27" i="9"/>
  <c r="POS27" i="9"/>
  <c r="POR27" i="9"/>
  <c r="POQ27" i="9"/>
  <c r="POP27" i="9"/>
  <c r="POO27" i="9"/>
  <c r="PON27" i="9"/>
  <c r="POM27" i="9"/>
  <c r="POL27" i="9"/>
  <c r="POK27" i="9"/>
  <c r="POJ27" i="9"/>
  <c r="POI27" i="9"/>
  <c r="POH27" i="9"/>
  <c r="POG27" i="9"/>
  <c r="POF27" i="9"/>
  <c r="POE27" i="9"/>
  <c r="POD27" i="9"/>
  <c r="POC27" i="9"/>
  <c r="POB27" i="9"/>
  <c r="POA27" i="9"/>
  <c r="PNZ27" i="9"/>
  <c r="PNY27" i="9"/>
  <c r="PNX27" i="9"/>
  <c r="PNW27" i="9"/>
  <c r="PNV27" i="9"/>
  <c r="PNU27" i="9"/>
  <c r="PNT27" i="9"/>
  <c r="PNS27" i="9"/>
  <c r="PNR27" i="9"/>
  <c r="PNQ27" i="9"/>
  <c r="PNP27" i="9"/>
  <c r="PNO27" i="9"/>
  <c r="PNN27" i="9"/>
  <c r="PNM27" i="9"/>
  <c r="PNL27" i="9"/>
  <c r="PNK27" i="9"/>
  <c r="PNJ27" i="9"/>
  <c r="PNI27" i="9"/>
  <c r="PNH27" i="9"/>
  <c r="PNG27" i="9"/>
  <c r="PNF27" i="9"/>
  <c r="PNE27" i="9"/>
  <c r="PND27" i="9"/>
  <c r="PNC27" i="9"/>
  <c r="PNB27" i="9"/>
  <c r="PNA27" i="9"/>
  <c r="PMZ27" i="9"/>
  <c r="PMY27" i="9"/>
  <c r="PMX27" i="9"/>
  <c r="PMW27" i="9"/>
  <c r="PMV27" i="9"/>
  <c r="PMU27" i="9"/>
  <c r="PMT27" i="9"/>
  <c r="PMS27" i="9"/>
  <c r="PMR27" i="9"/>
  <c r="PMQ27" i="9"/>
  <c r="PMP27" i="9"/>
  <c r="PMO27" i="9"/>
  <c r="PMN27" i="9"/>
  <c r="PMM27" i="9"/>
  <c r="PML27" i="9"/>
  <c r="PMK27" i="9"/>
  <c r="PMJ27" i="9"/>
  <c r="PMI27" i="9"/>
  <c r="PMH27" i="9"/>
  <c r="PMG27" i="9"/>
  <c r="PMF27" i="9"/>
  <c r="PME27" i="9"/>
  <c r="PMD27" i="9"/>
  <c r="PMC27" i="9"/>
  <c r="PMB27" i="9"/>
  <c r="PMA27" i="9"/>
  <c r="PLZ27" i="9"/>
  <c r="PLY27" i="9"/>
  <c r="PLX27" i="9"/>
  <c r="PLW27" i="9"/>
  <c r="PLV27" i="9"/>
  <c r="PLU27" i="9"/>
  <c r="PLT27" i="9"/>
  <c r="PLS27" i="9"/>
  <c r="PLR27" i="9"/>
  <c r="PLQ27" i="9"/>
  <c r="PLP27" i="9"/>
  <c r="PLO27" i="9"/>
  <c r="PLN27" i="9"/>
  <c r="PLM27" i="9"/>
  <c r="PLL27" i="9"/>
  <c r="PLK27" i="9"/>
  <c r="PLJ27" i="9"/>
  <c r="PLI27" i="9"/>
  <c r="PLH27" i="9"/>
  <c r="PLG27" i="9"/>
  <c r="PLF27" i="9"/>
  <c r="PLE27" i="9"/>
  <c r="PLD27" i="9"/>
  <c r="PLC27" i="9"/>
  <c r="PLB27" i="9"/>
  <c r="PLA27" i="9"/>
  <c r="PKZ27" i="9"/>
  <c r="PKY27" i="9"/>
  <c r="PKX27" i="9"/>
  <c r="PKW27" i="9"/>
  <c r="PKV27" i="9"/>
  <c r="PKU27" i="9"/>
  <c r="PKT27" i="9"/>
  <c r="PKS27" i="9"/>
  <c r="PKR27" i="9"/>
  <c r="PKQ27" i="9"/>
  <c r="PKP27" i="9"/>
  <c r="PKO27" i="9"/>
  <c r="PKN27" i="9"/>
  <c r="PKM27" i="9"/>
  <c r="PKL27" i="9"/>
  <c r="PKK27" i="9"/>
  <c r="PKJ27" i="9"/>
  <c r="PKI27" i="9"/>
  <c r="PKH27" i="9"/>
  <c r="PKG27" i="9"/>
  <c r="PKF27" i="9"/>
  <c r="PKE27" i="9"/>
  <c r="PKD27" i="9"/>
  <c r="PKC27" i="9"/>
  <c r="PKB27" i="9"/>
  <c r="PKA27" i="9"/>
  <c r="PJZ27" i="9"/>
  <c r="PJY27" i="9"/>
  <c r="PJX27" i="9"/>
  <c r="PJW27" i="9"/>
  <c r="PJV27" i="9"/>
  <c r="PJU27" i="9"/>
  <c r="PJT27" i="9"/>
  <c r="PJS27" i="9"/>
  <c r="PJR27" i="9"/>
  <c r="PJQ27" i="9"/>
  <c r="PJP27" i="9"/>
  <c r="PJO27" i="9"/>
  <c r="PJN27" i="9"/>
  <c r="PJM27" i="9"/>
  <c r="PJL27" i="9"/>
  <c r="PJK27" i="9"/>
  <c r="PJJ27" i="9"/>
  <c r="PJI27" i="9"/>
  <c r="PJH27" i="9"/>
  <c r="PJG27" i="9"/>
  <c r="PJF27" i="9"/>
  <c r="PJE27" i="9"/>
  <c r="PJD27" i="9"/>
  <c r="PJC27" i="9"/>
  <c r="PJB27" i="9"/>
  <c r="PJA27" i="9"/>
  <c r="PIZ27" i="9"/>
  <c r="PIY27" i="9"/>
  <c r="PIX27" i="9"/>
  <c r="PIW27" i="9"/>
  <c r="PIV27" i="9"/>
  <c r="PIU27" i="9"/>
  <c r="PIT27" i="9"/>
  <c r="PIS27" i="9"/>
  <c r="PIR27" i="9"/>
  <c r="PIQ27" i="9"/>
  <c r="PIP27" i="9"/>
  <c r="PIO27" i="9"/>
  <c r="PIN27" i="9"/>
  <c r="PIM27" i="9"/>
  <c r="PIL27" i="9"/>
  <c r="PIK27" i="9"/>
  <c r="PIJ27" i="9"/>
  <c r="PII27" i="9"/>
  <c r="PIH27" i="9"/>
  <c r="PIG27" i="9"/>
  <c r="PIF27" i="9"/>
  <c r="PIE27" i="9"/>
  <c r="PID27" i="9"/>
  <c r="PIC27" i="9"/>
  <c r="PIB27" i="9"/>
  <c r="PIA27" i="9"/>
  <c r="PHZ27" i="9"/>
  <c r="PHY27" i="9"/>
  <c r="PHX27" i="9"/>
  <c r="PHW27" i="9"/>
  <c r="PHV27" i="9"/>
  <c r="PHU27" i="9"/>
  <c r="PHT27" i="9"/>
  <c r="PHS27" i="9"/>
  <c r="PHR27" i="9"/>
  <c r="PHQ27" i="9"/>
  <c r="PHP27" i="9"/>
  <c r="PHO27" i="9"/>
  <c r="PHN27" i="9"/>
  <c r="PHM27" i="9"/>
  <c r="PHL27" i="9"/>
  <c r="PHK27" i="9"/>
  <c r="PHJ27" i="9"/>
  <c r="PHI27" i="9"/>
  <c r="PHH27" i="9"/>
  <c r="PHG27" i="9"/>
  <c r="PHF27" i="9"/>
  <c r="PHE27" i="9"/>
  <c r="PHD27" i="9"/>
  <c r="PHC27" i="9"/>
  <c r="PHB27" i="9"/>
  <c r="PHA27" i="9"/>
  <c r="PGZ27" i="9"/>
  <c r="PGY27" i="9"/>
  <c r="PGX27" i="9"/>
  <c r="PGW27" i="9"/>
  <c r="PGV27" i="9"/>
  <c r="PGU27" i="9"/>
  <c r="PGT27" i="9"/>
  <c r="PGS27" i="9"/>
  <c r="PGR27" i="9"/>
  <c r="PGQ27" i="9"/>
  <c r="PGP27" i="9"/>
  <c r="PGO27" i="9"/>
  <c r="PGN27" i="9"/>
  <c r="PGM27" i="9"/>
  <c r="PGL27" i="9"/>
  <c r="PGK27" i="9"/>
  <c r="PGJ27" i="9"/>
  <c r="PGI27" i="9"/>
  <c r="PGH27" i="9"/>
  <c r="PGG27" i="9"/>
  <c r="PGF27" i="9"/>
  <c r="PGE27" i="9"/>
  <c r="PGD27" i="9"/>
  <c r="PGC27" i="9"/>
  <c r="PGB27" i="9"/>
  <c r="PGA27" i="9"/>
  <c r="PFZ27" i="9"/>
  <c r="PFY27" i="9"/>
  <c r="PFX27" i="9"/>
  <c r="PFW27" i="9"/>
  <c r="PFV27" i="9"/>
  <c r="PFU27" i="9"/>
  <c r="PFT27" i="9"/>
  <c r="PFS27" i="9"/>
  <c r="PFR27" i="9"/>
  <c r="PFQ27" i="9"/>
  <c r="PFP27" i="9"/>
  <c r="PFO27" i="9"/>
  <c r="PFN27" i="9"/>
  <c r="PFM27" i="9"/>
  <c r="PFL27" i="9"/>
  <c r="PFK27" i="9"/>
  <c r="PFJ27" i="9"/>
  <c r="PFI27" i="9"/>
  <c r="PFH27" i="9"/>
  <c r="PFG27" i="9"/>
  <c r="PFF27" i="9"/>
  <c r="PFE27" i="9"/>
  <c r="PFD27" i="9"/>
  <c r="PFC27" i="9"/>
  <c r="PFB27" i="9"/>
  <c r="PFA27" i="9"/>
  <c r="PEZ27" i="9"/>
  <c r="PEY27" i="9"/>
  <c r="PEX27" i="9"/>
  <c r="PEW27" i="9"/>
  <c r="PEV27" i="9"/>
  <c r="PEU27" i="9"/>
  <c r="PET27" i="9"/>
  <c r="PES27" i="9"/>
  <c r="PER27" i="9"/>
  <c r="PEQ27" i="9"/>
  <c r="PEP27" i="9"/>
  <c r="PEO27" i="9"/>
  <c r="PEN27" i="9"/>
  <c r="PEM27" i="9"/>
  <c r="PEL27" i="9"/>
  <c r="PEK27" i="9"/>
  <c r="PEJ27" i="9"/>
  <c r="PEI27" i="9"/>
  <c r="PEH27" i="9"/>
  <c r="PEG27" i="9"/>
  <c r="PEF27" i="9"/>
  <c r="PEE27" i="9"/>
  <c r="PED27" i="9"/>
  <c r="PEC27" i="9"/>
  <c r="PEB27" i="9"/>
  <c r="PEA27" i="9"/>
  <c r="PDZ27" i="9"/>
  <c r="PDY27" i="9"/>
  <c r="PDX27" i="9"/>
  <c r="PDW27" i="9"/>
  <c r="PDV27" i="9"/>
  <c r="PDU27" i="9"/>
  <c r="PDT27" i="9"/>
  <c r="PDS27" i="9"/>
  <c r="PDR27" i="9"/>
  <c r="PDQ27" i="9"/>
  <c r="PDP27" i="9"/>
  <c r="PDO27" i="9"/>
  <c r="PDN27" i="9"/>
  <c r="PDM27" i="9"/>
  <c r="PDL27" i="9"/>
  <c r="PDK27" i="9"/>
  <c r="PDJ27" i="9"/>
  <c r="PDI27" i="9"/>
  <c r="PDH27" i="9"/>
  <c r="PDG27" i="9"/>
  <c r="PDF27" i="9"/>
  <c r="PDE27" i="9"/>
  <c r="PDD27" i="9"/>
  <c r="PDC27" i="9"/>
  <c r="PDB27" i="9"/>
  <c r="PDA27" i="9"/>
  <c r="PCZ27" i="9"/>
  <c r="PCY27" i="9"/>
  <c r="PCX27" i="9"/>
  <c r="PCW27" i="9"/>
  <c r="PCV27" i="9"/>
  <c r="PCU27" i="9"/>
  <c r="PCT27" i="9"/>
  <c r="PCS27" i="9"/>
  <c r="PCR27" i="9"/>
  <c r="PCQ27" i="9"/>
  <c r="PCP27" i="9"/>
  <c r="PCO27" i="9"/>
  <c r="PCN27" i="9"/>
  <c r="PCM27" i="9"/>
  <c r="PCL27" i="9"/>
  <c r="PCK27" i="9"/>
  <c r="PCJ27" i="9"/>
  <c r="PCI27" i="9"/>
  <c r="PCH27" i="9"/>
  <c r="PCG27" i="9"/>
  <c r="PCF27" i="9"/>
  <c r="PCE27" i="9"/>
  <c r="PCD27" i="9"/>
  <c r="PCC27" i="9"/>
  <c r="PCB27" i="9"/>
  <c r="PCA27" i="9"/>
  <c r="PBZ27" i="9"/>
  <c r="PBY27" i="9"/>
  <c r="PBX27" i="9"/>
  <c r="PBW27" i="9"/>
  <c r="PBV27" i="9"/>
  <c r="PBU27" i="9"/>
  <c r="PBT27" i="9"/>
  <c r="PBS27" i="9"/>
  <c r="PBR27" i="9"/>
  <c r="PBQ27" i="9"/>
  <c r="PBP27" i="9"/>
  <c r="PBO27" i="9"/>
  <c r="PBN27" i="9"/>
  <c r="PBM27" i="9"/>
  <c r="PBL27" i="9"/>
  <c r="PBK27" i="9"/>
  <c r="PBJ27" i="9"/>
  <c r="PBI27" i="9"/>
  <c r="PBH27" i="9"/>
  <c r="PBG27" i="9"/>
  <c r="PBF27" i="9"/>
  <c r="PBE27" i="9"/>
  <c r="PBD27" i="9"/>
  <c r="PBC27" i="9"/>
  <c r="PBB27" i="9"/>
  <c r="PBA27" i="9"/>
  <c r="PAZ27" i="9"/>
  <c r="PAY27" i="9"/>
  <c r="PAX27" i="9"/>
  <c r="PAW27" i="9"/>
  <c r="PAV27" i="9"/>
  <c r="PAU27" i="9"/>
  <c r="PAT27" i="9"/>
  <c r="PAS27" i="9"/>
  <c r="PAR27" i="9"/>
  <c r="PAQ27" i="9"/>
  <c r="PAP27" i="9"/>
  <c r="PAO27" i="9"/>
  <c r="PAN27" i="9"/>
  <c r="PAM27" i="9"/>
  <c r="PAL27" i="9"/>
  <c r="PAK27" i="9"/>
  <c r="PAJ27" i="9"/>
  <c r="PAI27" i="9"/>
  <c r="PAH27" i="9"/>
  <c r="PAG27" i="9"/>
  <c r="PAF27" i="9"/>
  <c r="PAE27" i="9"/>
  <c r="PAD27" i="9"/>
  <c r="PAC27" i="9"/>
  <c r="PAB27" i="9"/>
  <c r="PAA27" i="9"/>
  <c r="OZZ27" i="9"/>
  <c r="OZY27" i="9"/>
  <c r="OZX27" i="9"/>
  <c r="OZW27" i="9"/>
  <c r="OZV27" i="9"/>
  <c r="OZU27" i="9"/>
  <c r="OZT27" i="9"/>
  <c r="OZS27" i="9"/>
  <c r="OZR27" i="9"/>
  <c r="OZQ27" i="9"/>
  <c r="OZP27" i="9"/>
  <c r="OZO27" i="9"/>
  <c r="OZN27" i="9"/>
  <c r="OZM27" i="9"/>
  <c r="OZL27" i="9"/>
  <c r="OZK27" i="9"/>
  <c r="OZJ27" i="9"/>
  <c r="OZI27" i="9"/>
  <c r="OZH27" i="9"/>
  <c r="OZG27" i="9"/>
  <c r="OZF27" i="9"/>
  <c r="OZE27" i="9"/>
  <c r="OZD27" i="9"/>
  <c r="OZC27" i="9"/>
  <c r="OZB27" i="9"/>
  <c r="OZA27" i="9"/>
  <c r="OYZ27" i="9"/>
  <c r="OYY27" i="9"/>
  <c r="OYX27" i="9"/>
  <c r="OYW27" i="9"/>
  <c r="OYV27" i="9"/>
  <c r="OYU27" i="9"/>
  <c r="OYT27" i="9"/>
  <c r="OYS27" i="9"/>
  <c r="OYR27" i="9"/>
  <c r="OYQ27" i="9"/>
  <c r="OYP27" i="9"/>
  <c r="OYO27" i="9"/>
  <c r="OYN27" i="9"/>
  <c r="OYM27" i="9"/>
  <c r="OYL27" i="9"/>
  <c r="OYK27" i="9"/>
  <c r="OYJ27" i="9"/>
  <c r="OYI27" i="9"/>
  <c r="OYH27" i="9"/>
  <c r="OYG27" i="9"/>
  <c r="OYF27" i="9"/>
  <c r="OYE27" i="9"/>
  <c r="OYD27" i="9"/>
  <c r="OYC27" i="9"/>
  <c r="OYB27" i="9"/>
  <c r="OYA27" i="9"/>
  <c r="OXZ27" i="9"/>
  <c r="OXY27" i="9"/>
  <c r="OXX27" i="9"/>
  <c r="OXW27" i="9"/>
  <c r="OXV27" i="9"/>
  <c r="OXU27" i="9"/>
  <c r="OXT27" i="9"/>
  <c r="OXS27" i="9"/>
  <c r="OXR27" i="9"/>
  <c r="OXQ27" i="9"/>
  <c r="OXP27" i="9"/>
  <c r="OXO27" i="9"/>
  <c r="OXN27" i="9"/>
  <c r="OXM27" i="9"/>
  <c r="OXL27" i="9"/>
  <c r="OXK27" i="9"/>
  <c r="OXJ27" i="9"/>
  <c r="OXI27" i="9"/>
  <c r="OXH27" i="9"/>
  <c r="OXG27" i="9"/>
  <c r="OXF27" i="9"/>
  <c r="OXE27" i="9"/>
  <c r="OXD27" i="9"/>
  <c r="OXC27" i="9"/>
  <c r="OXB27" i="9"/>
  <c r="OXA27" i="9"/>
  <c r="OWZ27" i="9"/>
  <c r="OWY27" i="9"/>
  <c r="OWX27" i="9"/>
  <c r="OWW27" i="9"/>
  <c r="OWV27" i="9"/>
  <c r="OWU27" i="9"/>
  <c r="OWT27" i="9"/>
  <c r="OWS27" i="9"/>
  <c r="OWR27" i="9"/>
  <c r="OWQ27" i="9"/>
  <c r="OWP27" i="9"/>
  <c r="OWO27" i="9"/>
  <c r="OWN27" i="9"/>
  <c r="OWM27" i="9"/>
  <c r="OWL27" i="9"/>
  <c r="OWK27" i="9"/>
  <c r="OWJ27" i="9"/>
  <c r="OWI27" i="9"/>
  <c r="OWH27" i="9"/>
  <c r="OWG27" i="9"/>
  <c r="OWF27" i="9"/>
  <c r="OWE27" i="9"/>
  <c r="OWD27" i="9"/>
  <c r="OWC27" i="9"/>
  <c r="OWB27" i="9"/>
  <c r="OWA27" i="9"/>
  <c r="OVZ27" i="9"/>
  <c r="OVY27" i="9"/>
  <c r="OVX27" i="9"/>
  <c r="OVW27" i="9"/>
  <c r="OVV27" i="9"/>
  <c r="OVU27" i="9"/>
  <c r="OVT27" i="9"/>
  <c r="OVS27" i="9"/>
  <c r="OVR27" i="9"/>
  <c r="OVQ27" i="9"/>
  <c r="OVP27" i="9"/>
  <c r="OVO27" i="9"/>
  <c r="OVN27" i="9"/>
  <c r="OVM27" i="9"/>
  <c r="OVL27" i="9"/>
  <c r="OVK27" i="9"/>
  <c r="OVJ27" i="9"/>
  <c r="OVI27" i="9"/>
  <c r="OVH27" i="9"/>
  <c r="OVG27" i="9"/>
  <c r="OVF27" i="9"/>
  <c r="OVE27" i="9"/>
  <c r="OVD27" i="9"/>
  <c r="OVC27" i="9"/>
  <c r="OVB27" i="9"/>
  <c r="OVA27" i="9"/>
  <c r="OUZ27" i="9"/>
  <c r="OUY27" i="9"/>
  <c r="OUX27" i="9"/>
  <c r="OUW27" i="9"/>
  <c r="OUV27" i="9"/>
  <c r="OUU27" i="9"/>
  <c r="OUT27" i="9"/>
  <c r="OUS27" i="9"/>
  <c r="OUR27" i="9"/>
  <c r="OUQ27" i="9"/>
  <c r="OUP27" i="9"/>
  <c r="OUO27" i="9"/>
  <c r="OUN27" i="9"/>
  <c r="OUM27" i="9"/>
  <c r="OUL27" i="9"/>
  <c r="OUK27" i="9"/>
  <c r="OUJ27" i="9"/>
  <c r="OUI27" i="9"/>
  <c r="OUH27" i="9"/>
  <c r="OUG27" i="9"/>
  <c r="OUF27" i="9"/>
  <c r="OUE27" i="9"/>
  <c r="OUD27" i="9"/>
  <c r="OUC27" i="9"/>
  <c r="OUB27" i="9"/>
  <c r="OUA27" i="9"/>
  <c r="OTZ27" i="9"/>
  <c r="OTY27" i="9"/>
  <c r="OTX27" i="9"/>
  <c r="OTW27" i="9"/>
  <c r="OTV27" i="9"/>
  <c r="OTU27" i="9"/>
  <c r="OTT27" i="9"/>
  <c r="OTS27" i="9"/>
  <c r="OTR27" i="9"/>
  <c r="OTQ27" i="9"/>
  <c r="OTP27" i="9"/>
  <c r="OTO27" i="9"/>
  <c r="OTN27" i="9"/>
  <c r="OTM27" i="9"/>
  <c r="OTL27" i="9"/>
  <c r="OTK27" i="9"/>
  <c r="OTJ27" i="9"/>
  <c r="OTI27" i="9"/>
  <c r="OTH27" i="9"/>
  <c r="OTG27" i="9"/>
  <c r="OTF27" i="9"/>
  <c r="OTE27" i="9"/>
  <c r="OTD27" i="9"/>
  <c r="OTC27" i="9"/>
  <c r="OTB27" i="9"/>
  <c r="OTA27" i="9"/>
  <c r="OSZ27" i="9"/>
  <c r="OSY27" i="9"/>
  <c r="OSX27" i="9"/>
  <c r="OSW27" i="9"/>
  <c r="OSV27" i="9"/>
  <c r="OSU27" i="9"/>
  <c r="OST27" i="9"/>
  <c r="OSS27" i="9"/>
  <c r="OSR27" i="9"/>
  <c r="OSQ27" i="9"/>
  <c r="OSP27" i="9"/>
  <c r="OSO27" i="9"/>
  <c r="OSN27" i="9"/>
  <c r="OSM27" i="9"/>
  <c r="OSL27" i="9"/>
  <c r="OSK27" i="9"/>
  <c r="OSJ27" i="9"/>
  <c r="OSI27" i="9"/>
  <c r="OSH27" i="9"/>
  <c r="OSG27" i="9"/>
  <c r="OSF27" i="9"/>
  <c r="OSE27" i="9"/>
  <c r="OSD27" i="9"/>
  <c r="OSC27" i="9"/>
  <c r="OSB27" i="9"/>
  <c r="OSA27" i="9"/>
  <c r="ORZ27" i="9"/>
  <c r="ORY27" i="9"/>
  <c r="ORX27" i="9"/>
  <c r="ORW27" i="9"/>
  <c r="ORV27" i="9"/>
  <c r="ORU27" i="9"/>
  <c r="ORT27" i="9"/>
  <c r="ORS27" i="9"/>
  <c r="ORR27" i="9"/>
  <c r="ORQ27" i="9"/>
  <c r="ORP27" i="9"/>
  <c r="ORO27" i="9"/>
  <c r="ORN27" i="9"/>
  <c r="ORM27" i="9"/>
  <c r="ORL27" i="9"/>
  <c r="ORK27" i="9"/>
  <c r="ORJ27" i="9"/>
  <c r="ORI27" i="9"/>
  <c r="ORH27" i="9"/>
  <c r="ORG27" i="9"/>
  <c r="ORF27" i="9"/>
  <c r="ORE27" i="9"/>
  <c r="ORD27" i="9"/>
  <c r="ORC27" i="9"/>
  <c r="ORB27" i="9"/>
  <c r="ORA27" i="9"/>
  <c r="OQZ27" i="9"/>
  <c r="OQY27" i="9"/>
  <c r="OQX27" i="9"/>
  <c r="OQW27" i="9"/>
  <c r="OQV27" i="9"/>
  <c r="OQU27" i="9"/>
  <c r="OQT27" i="9"/>
  <c r="OQS27" i="9"/>
  <c r="OQR27" i="9"/>
  <c r="OQQ27" i="9"/>
  <c r="OQP27" i="9"/>
  <c r="OQO27" i="9"/>
  <c r="OQN27" i="9"/>
  <c r="OQM27" i="9"/>
  <c r="OQL27" i="9"/>
  <c r="OQK27" i="9"/>
  <c r="OQJ27" i="9"/>
  <c r="OQI27" i="9"/>
  <c r="OQH27" i="9"/>
  <c r="OQG27" i="9"/>
  <c r="OQF27" i="9"/>
  <c r="OQE27" i="9"/>
  <c r="OQD27" i="9"/>
  <c r="OQC27" i="9"/>
  <c r="OQB27" i="9"/>
  <c r="OQA27" i="9"/>
  <c r="OPZ27" i="9"/>
  <c r="OPY27" i="9"/>
  <c r="OPX27" i="9"/>
  <c r="OPW27" i="9"/>
  <c r="OPV27" i="9"/>
  <c r="OPU27" i="9"/>
  <c r="OPT27" i="9"/>
  <c r="OPS27" i="9"/>
  <c r="OPR27" i="9"/>
  <c r="OPQ27" i="9"/>
  <c r="OPP27" i="9"/>
  <c r="OPO27" i="9"/>
  <c r="OPN27" i="9"/>
  <c r="OPM27" i="9"/>
  <c r="OPL27" i="9"/>
  <c r="OPK27" i="9"/>
  <c r="OPJ27" i="9"/>
  <c r="OPI27" i="9"/>
  <c r="OPH27" i="9"/>
  <c r="OPG27" i="9"/>
  <c r="OPF27" i="9"/>
  <c r="OPE27" i="9"/>
  <c r="OPD27" i="9"/>
  <c r="OPC27" i="9"/>
  <c r="OPB27" i="9"/>
  <c r="OPA27" i="9"/>
  <c r="OOZ27" i="9"/>
  <c r="OOY27" i="9"/>
  <c r="OOX27" i="9"/>
  <c r="OOW27" i="9"/>
  <c r="OOV27" i="9"/>
  <c r="OOU27" i="9"/>
  <c r="OOT27" i="9"/>
  <c r="OOS27" i="9"/>
  <c r="OOR27" i="9"/>
  <c r="OOQ27" i="9"/>
  <c r="OOP27" i="9"/>
  <c r="OOO27" i="9"/>
  <c r="OON27" i="9"/>
  <c r="OOM27" i="9"/>
  <c r="OOL27" i="9"/>
  <c r="OOK27" i="9"/>
  <c r="OOJ27" i="9"/>
  <c r="OOI27" i="9"/>
  <c r="OOH27" i="9"/>
  <c r="OOG27" i="9"/>
  <c r="OOF27" i="9"/>
  <c r="OOE27" i="9"/>
  <c r="OOD27" i="9"/>
  <c r="OOC27" i="9"/>
  <c r="OOB27" i="9"/>
  <c r="OOA27" i="9"/>
  <c r="ONZ27" i="9"/>
  <c r="ONY27" i="9"/>
  <c r="ONX27" i="9"/>
  <c r="ONW27" i="9"/>
  <c r="ONV27" i="9"/>
  <c r="ONU27" i="9"/>
  <c r="ONT27" i="9"/>
  <c r="ONS27" i="9"/>
  <c r="ONR27" i="9"/>
  <c r="ONQ27" i="9"/>
  <c r="ONP27" i="9"/>
  <c r="ONO27" i="9"/>
  <c r="ONN27" i="9"/>
  <c r="ONM27" i="9"/>
  <c r="ONL27" i="9"/>
  <c r="ONK27" i="9"/>
  <c r="ONJ27" i="9"/>
  <c r="ONI27" i="9"/>
  <c r="ONH27" i="9"/>
  <c r="ONG27" i="9"/>
  <c r="ONF27" i="9"/>
  <c r="ONE27" i="9"/>
  <c r="OND27" i="9"/>
  <c r="ONC27" i="9"/>
  <c r="ONB27" i="9"/>
  <c r="ONA27" i="9"/>
  <c r="OMZ27" i="9"/>
  <c r="OMY27" i="9"/>
  <c r="OMX27" i="9"/>
  <c r="OMW27" i="9"/>
  <c r="OMV27" i="9"/>
  <c r="OMU27" i="9"/>
  <c r="OMT27" i="9"/>
  <c r="OMS27" i="9"/>
  <c r="OMR27" i="9"/>
  <c r="OMQ27" i="9"/>
  <c r="OMP27" i="9"/>
  <c r="OMO27" i="9"/>
  <c r="OMN27" i="9"/>
  <c r="OMM27" i="9"/>
  <c r="OML27" i="9"/>
  <c r="OMK27" i="9"/>
  <c r="OMJ27" i="9"/>
  <c r="OMI27" i="9"/>
  <c r="OMH27" i="9"/>
  <c r="OMG27" i="9"/>
  <c r="OMF27" i="9"/>
  <c r="OME27" i="9"/>
  <c r="OMD27" i="9"/>
  <c r="OMC27" i="9"/>
  <c r="OMB27" i="9"/>
  <c r="OMA27" i="9"/>
  <c r="OLZ27" i="9"/>
  <c r="OLY27" i="9"/>
  <c r="OLX27" i="9"/>
  <c r="OLW27" i="9"/>
  <c r="OLV27" i="9"/>
  <c r="OLU27" i="9"/>
  <c r="OLT27" i="9"/>
  <c r="OLS27" i="9"/>
  <c r="OLR27" i="9"/>
  <c r="OLQ27" i="9"/>
  <c r="OLP27" i="9"/>
  <c r="OLO27" i="9"/>
  <c r="OLN27" i="9"/>
  <c r="OLM27" i="9"/>
  <c r="OLL27" i="9"/>
  <c r="OLK27" i="9"/>
  <c r="OLJ27" i="9"/>
  <c r="OLI27" i="9"/>
  <c r="OLH27" i="9"/>
  <c r="OLG27" i="9"/>
  <c r="OLF27" i="9"/>
  <c r="OLE27" i="9"/>
  <c r="OLD27" i="9"/>
  <c r="OLC27" i="9"/>
  <c r="OLB27" i="9"/>
  <c r="OLA27" i="9"/>
  <c r="OKZ27" i="9"/>
  <c r="OKY27" i="9"/>
  <c r="OKX27" i="9"/>
  <c r="OKW27" i="9"/>
  <c r="OKV27" i="9"/>
  <c r="OKU27" i="9"/>
  <c r="OKT27" i="9"/>
  <c r="OKS27" i="9"/>
  <c r="OKR27" i="9"/>
  <c r="OKQ27" i="9"/>
  <c r="OKP27" i="9"/>
  <c r="OKO27" i="9"/>
  <c r="OKN27" i="9"/>
  <c r="OKM27" i="9"/>
  <c r="OKL27" i="9"/>
  <c r="OKK27" i="9"/>
  <c r="OKJ27" i="9"/>
  <c r="OKI27" i="9"/>
  <c r="OKH27" i="9"/>
  <c r="OKG27" i="9"/>
  <c r="OKF27" i="9"/>
  <c r="OKE27" i="9"/>
  <c r="OKD27" i="9"/>
  <c r="OKC27" i="9"/>
  <c r="OKB27" i="9"/>
  <c r="OKA27" i="9"/>
  <c r="OJZ27" i="9"/>
  <c r="OJY27" i="9"/>
  <c r="OJX27" i="9"/>
  <c r="OJW27" i="9"/>
  <c r="OJV27" i="9"/>
  <c r="OJU27" i="9"/>
  <c r="OJT27" i="9"/>
  <c r="OJS27" i="9"/>
  <c r="OJR27" i="9"/>
  <c r="OJQ27" i="9"/>
  <c r="OJP27" i="9"/>
  <c r="OJO27" i="9"/>
  <c r="OJN27" i="9"/>
  <c r="OJM27" i="9"/>
  <c r="OJL27" i="9"/>
  <c r="OJK27" i="9"/>
  <c r="OJJ27" i="9"/>
  <c r="OJI27" i="9"/>
  <c r="OJH27" i="9"/>
  <c r="OJG27" i="9"/>
  <c r="OJF27" i="9"/>
  <c r="OJE27" i="9"/>
  <c r="OJD27" i="9"/>
  <c r="OJC27" i="9"/>
  <c r="OJB27" i="9"/>
  <c r="OJA27" i="9"/>
  <c r="OIZ27" i="9"/>
  <c r="OIY27" i="9"/>
  <c r="OIX27" i="9"/>
  <c r="OIW27" i="9"/>
  <c r="OIV27" i="9"/>
  <c r="OIU27" i="9"/>
  <c r="OIT27" i="9"/>
  <c r="OIS27" i="9"/>
  <c r="OIR27" i="9"/>
  <c r="OIQ27" i="9"/>
  <c r="OIP27" i="9"/>
  <c r="OIO27" i="9"/>
  <c r="OIN27" i="9"/>
  <c r="OIM27" i="9"/>
  <c r="OIL27" i="9"/>
  <c r="OIK27" i="9"/>
  <c r="OIJ27" i="9"/>
  <c r="OII27" i="9"/>
  <c r="OIH27" i="9"/>
  <c r="OIG27" i="9"/>
  <c r="OIF27" i="9"/>
  <c r="OIE27" i="9"/>
  <c r="OID27" i="9"/>
  <c r="OIC27" i="9"/>
  <c r="OIB27" i="9"/>
  <c r="OIA27" i="9"/>
  <c r="OHZ27" i="9"/>
  <c r="OHY27" i="9"/>
  <c r="OHX27" i="9"/>
  <c r="OHW27" i="9"/>
  <c r="OHV27" i="9"/>
  <c r="OHU27" i="9"/>
  <c r="OHT27" i="9"/>
  <c r="OHS27" i="9"/>
  <c r="OHR27" i="9"/>
  <c r="OHQ27" i="9"/>
  <c r="OHP27" i="9"/>
  <c r="OHO27" i="9"/>
  <c r="OHN27" i="9"/>
  <c r="OHM27" i="9"/>
  <c r="OHL27" i="9"/>
  <c r="OHK27" i="9"/>
  <c r="OHJ27" i="9"/>
  <c r="OHI27" i="9"/>
  <c r="OHH27" i="9"/>
  <c r="OHG27" i="9"/>
  <c r="OHF27" i="9"/>
  <c r="OHE27" i="9"/>
  <c r="OHD27" i="9"/>
  <c r="OHC27" i="9"/>
  <c r="OHB27" i="9"/>
  <c r="OHA27" i="9"/>
  <c r="OGZ27" i="9"/>
  <c r="OGY27" i="9"/>
  <c r="OGX27" i="9"/>
  <c r="OGW27" i="9"/>
  <c r="OGV27" i="9"/>
  <c r="OGU27" i="9"/>
  <c r="OGT27" i="9"/>
  <c r="OGS27" i="9"/>
  <c r="OGR27" i="9"/>
  <c r="OGQ27" i="9"/>
  <c r="OGP27" i="9"/>
  <c r="OGO27" i="9"/>
  <c r="OGN27" i="9"/>
  <c r="OGM27" i="9"/>
  <c r="OGL27" i="9"/>
  <c r="OGK27" i="9"/>
  <c r="OGJ27" i="9"/>
  <c r="OGI27" i="9"/>
  <c r="OGH27" i="9"/>
  <c r="OGG27" i="9"/>
  <c r="OGF27" i="9"/>
  <c r="OGE27" i="9"/>
  <c r="OGD27" i="9"/>
  <c r="OGC27" i="9"/>
  <c r="OGB27" i="9"/>
  <c r="OGA27" i="9"/>
  <c r="OFZ27" i="9"/>
  <c r="OFY27" i="9"/>
  <c r="OFX27" i="9"/>
  <c r="OFW27" i="9"/>
  <c r="OFV27" i="9"/>
  <c r="OFU27" i="9"/>
  <c r="OFT27" i="9"/>
  <c r="OFS27" i="9"/>
  <c r="OFR27" i="9"/>
  <c r="OFQ27" i="9"/>
  <c r="OFP27" i="9"/>
  <c r="OFO27" i="9"/>
  <c r="OFN27" i="9"/>
  <c r="OFM27" i="9"/>
  <c r="OFL27" i="9"/>
  <c r="OFK27" i="9"/>
  <c r="OFJ27" i="9"/>
  <c r="OFI27" i="9"/>
  <c r="OFH27" i="9"/>
  <c r="OFG27" i="9"/>
  <c r="OFF27" i="9"/>
  <c r="OFE27" i="9"/>
  <c r="OFD27" i="9"/>
  <c r="OFC27" i="9"/>
  <c r="OFB27" i="9"/>
  <c r="OFA27" i="9"/>
  <c r="OEZ27" i="9"/>
  <c r="OEY27" i="9"/>
  <c r="OEX27" i="9"/>
  <c r="OEW27" i="9"/>
  <c r="OEV27" i="9"/>
  <c r="OEU27" i="9"/>
  <c r="OET27" i="9"/>
  <c r="OES27" i="9"/>
  <c r="OER27" i="9"/>
  <c r="OEQ27" i="9"/>
  <c r="OEP27" i="9"/>
  <c r="OEO27" i="9"/>
  <c r="OEN27" i="9"/>
  <c r="OEM27" i="9"/>
  <c r="OEL27" i="9"/>
  <c r="OEK27" i="9"/>
  <c r="OEJ27" i="9"/>
  <c r="OEI27" i="9"/>
  <c r="OEH27" i="9"/>
  <c r="OEG27" i="9"/>
  <c r="OEF27" i="9"/>
  <c r="OEE27" i="9"/>
  <c r="OED27" i="9"/>
  <c r="OEC27" i="9"/>
  <c r="OEB27" i="9"/>
  <c r="OEA27" i="9"/>
  <c r="ODZ27" i="9"/>
  <c r="ODY27" i="9"/>
  <c r="ODX27" i="9"/>
  <c r="ODW27" i="9"/>
  <c r="ODV27" i="9"/>
  <c r="ODU27" i="9"/>
  <c r="ODT27" i="9"/>
  <c r="ODS27" i="9"/>
  <c r="ODR27" i="9"/>
  <c r="ODQ27" i="9"/>
  <c r="ODP27" i="9"/>
  <c r="ODO27" i="9"/>
  <c r="ODN27" i="9"/>
  <c r="ODM27" i="9"/>
  <c r="ODL27" i="9"/>
  <c r="ODK27" i="9"/>
  <c r="ODJ27" i="9"/>
  <c r="ODI27" i="9"/>
  <c r="ODH27" i="9"/>
  <c r="ODG27" i="9"/>
  <c r="ODF27" i="9"/>
  <c r="ODE27" i="9"/>
  <c r="ODD27" i="9"/>
  <c r="ODC27" i="9"/>
  <c r="ODB27" i="9"/>
  <c r="ODA27" i="9"/>
  <c r="OCZ27" i="9"/>
  <c r="OCY27" i="9"/>
  <c r="OCX27" i="9"/>
  <c r="OCW27" i="9"/>
  <c r="OCV27" i="9"/>
  <c r="OCU27" i="9"/>
  <c r="OCT27" i="9"/>
  <c r="OCS27" i="9"/>
  <c r="OCR27" i="9"/>
  <c r="OCQ27" i="9"/>
  <c r="OCP27" i="9"/>
  <c r="OCO27" i="9"/>
  <c r="OCN27" i="9"/>
  <c r="OCM27" i="9"/>
  <c r="OCL27" i="9"/>
  <c r="OCK27" i="9"/>
  <c r="OCJ27" i="9"/>
  <c r="OCI27" i="9"/>
  <c r="OCH27" i="9"/>
  <c r="OCG27" i="9"/>
  <c r="OCF27" i="9"/>
  <c r="OCE27" i="9"/>
  <c r="OCD27" i="9"/>
  <c r="OCC27" i="9"/>
  <c r="OCB27" i="9"/>
  <c r="OCA27" i="9"/>
  <c r="OBZ27" i="9"/>
  <c r="OBY27" i="9"/>
  <c r="OBX27" i="9"/>
  <c r="OBW27" i="9"/>
  <c r="OBV27" i="9"/>
  <c r="OBU27" i="9"/>
  <c r="OBT27" i="9"/>
  <c r="OBS27" i="9"/>
  <c r="OBR27" i="9"/>
  <c r="OBQ27" i="9"/>
  <c r="OBP27" i="9"/>
  <c r="OBO27" i="9"/>
  <c r="OBN27" i="9"/>
  <c r="OBM27" i="9"/>
  <c r="OBL27" i="9"/>
  <c r="OBK27" i="9"/>
  <c r="OBJ27" i="9"/>
  <c r="OBI27" i="9"/>
  <c r="OBH27" i="9"/>
  <c r="OBG27" i="9"/>
  <c r="OBF27" i="9"/>
  <c r="OBE27" i="9"/>
  <c r="OBD27" i="9"/>
  <c r="OBC27" i="9"/>
  <c r="OBB27" i="9"/>
  <c r="OBA27" i="9"/>
  <c r="OAZ27" i="9"/>
  <c r="OAY27" i="9"/>
  <c r="OAX27" i="9"/>
  <c r="OAW27" i="9"/>
  <c r="OAV27" i="9"/>
  <c r="OAU27" i="9"/>
  <c r="OAT27" i="9"/>
  <c r="OAS27" i="9"/>
  <c r="OAR27" i="9"/>
  <c r="OAQ27" i="9"/>
  <c r="OAP27" i="9"/>
  <c r="OAO27" i="9"/>
  <c r="OAN27" i="9"/>
  <c r="OAM27" i="9"/>
  <c r="OAL27" i="9"/>
  <c r="OAK27" i="9"/>
  <c r="OAJ27" i="9"/>
  <c r="OAI27" i="9"/>
  <c r="OAH27" i="9"/>
  <c r="OAG27" i="9"/>
  <c r="OAF27" i="9"/>
  <c r="OAE27" i="9"/>
  <c r="OAD27" i="9"/>
  <c r="OAC27" i="9"/>
  <c r="OAB27" i="9"/>
  <c r="OAA27" i="9"/>
  <c r="NZZ27" i="9"/>
  <c r="NZY27" i="9"/>
  <c r="NZX27" i="9"/>
  <c r="NZW27" i="9"/>
  <c r="NZV27" i="9"/>
  <c r="NZU27" i="9"/>
  <c r="NZT27" i="9"/>
  <c r="NZS27" i="9"/>
  <c r="NZR27" i="9"/>
  <c r="NZQ27" i="9"/>
  <c r="NZP27" i="9"/>
  <c r="NZO27" i="9"/>
  <c r="NZN27" i="9"/>
  <c r="NZM27" i="9"/>
  <c r="NZL27" i="9"/>
  <c r="NZK27" i="9"/>
  <c r="NZJ27" i="9"/>
  <c r="NZI27" i="9"/>
  <c r="NZH27" i="9"/>
  <c r="NZG27" i="9"/>
  <c r="NZF27" i="9"/>
  <c r="NZE27" i="9"/>
  <c r="NZD27" i="9"/>
  <c r="NZC27" i="9"/>
  <c r="NZB27" i="9"/>
  <c r="NZA27" i="9"/>
  <c r="NYZ27" i="9"/>
  <c r="NYY27" i="9"/>
  <c r="NYX27" i="9"/>
  <c r="NYW27" i="9"/>
  <c r="NYV27" i="9"/>
  <c r="NYU27" i="9"/>
  <c r="NYT27" i="9"/>
  <c r="NYS27" i="9"/>
  <c r="NYR27" i="9"/>
  <c r="NYQ27" i="9"/>
  <c r="NYP27" i="9"/>
  <c r="NYO27" i="9"/>
  <c r="NYN27" i="9"/>
  <c r="NYM27" i="9"/>
  <c r="NYL27" i="9"/>
  <c r="NYK27" i="9"/>
  <c r="NYJ27" i="9"/>
  <c r="NYI27" i="9"/>
  <c r="NYH27" i="9"/>
  <c r="NYG27" i="9"/>
  <c r="NYF27" i="9"/>
  <c r="NYE27" i="9"/>
  <c r="NYD27" i="9"/>
  <c r="NYC27" i="9"/>
  <c r="NYB27" i="9"/>
  <c r="NYA27" i="9"/>
  <c r="NXZ27" i="9"/>
  <c r="NXY27" i="9"/>
  <c r="NXX27" i="9"/>
  <c r="NXW27" i="9"/>
  <c r="NXV27" i="9"/>
  <c r="NXU27" i="9"/>
  <c r="NXT27" i="9"/>
  <c r="NXS27" i="9"/>
  <c r="NXR27" i="9"/>
  <c r="NXQ27" i="9"/>
  <c r="NXP27" i="9"/>
  <c r="NXO27" i="9"/>
  <c r="NXN27" i="9"/>
  <c r="NXM27" i="9"/>
  <c r="NXL27" i="9"/>
  <c r="NXK27" i="9"/>
  <c r="NXJ27" i="9"/>
  <c r="NXI27" i="9"/>
  <c r="NXH27" i="9"/>
  <c r="NXG27" i="9"/>
  <c r="NXF27" i="9"/>
  <c r="NXE27" i="9"/>
  <c r="NXD27" i="9"/>
  <c r="NXC27" i="9"/>
  <c r="NXB27" i="9"/>
  <c r="NXA27" i="9"/>
  <c r="NWZ27" i="9"/>
  <c r="NWY27" i="9"/>
  <c r="NWX27" i="9"/>
  <c r="NWW27" i="9"/>
  <c r="NWV27" i="9"/>
  <c r="NWU27" i="9"/>
  <c r="NWT27" i="9"/>
  <c r="NWS27" i="9"/>
  <c r="NWR27" i="9"/>
  <c r="NWQ27" i="9"/>
  <c r="NWP27" i="9"/>
  <c r="NWO27" i="9"/>
  <c r="NWN27" i="9"/>
  <c r="NWM27" i="9"/>
  <c r="NWL27" i="9"/>
  <c r="NWK27" i="9"/>
  <c r="NWJ27" i="9"/>
  <c r="NWI27" i="9"/>
  <c r="NWH27" i="9"/>
  <c r="NWG27" i="9"/>
  <c r="NWF27" i="9"/>
  <c r="NWE27" i="9"/>
  <c r="NWD27" i="9"/>
  <c r="NWC27" i="9"/>
  <c r="NWB27" i="9"/>
  <c r="NWA27" i="9"/>
  <c r="NVZ27" i="9"/>
  <c r="NVY27" i="9"/>
  <c r="NVX27" i="9"/>
  <c r="NVW27" i="9"/>
  <c r="NVV27" i="9"/>
  <c r="NVU27" i="9"/>
  <c r="NVT27" i="9"/>
  <c r="NVS27" i="9"/>
  <c r="NVR27" i="9"/>
  <c r="NVQ27" i="9"/>
  <c r="NVP27" i="9"/>
  <c r="NVO27" i="9"/>
  <c r="NVN27" i="9"/>
  <c r="NVM27" i="9"/>
  <c r="NVL27" i="9"/>
  <c r="NVK27" i="9"/>
  <c r="NVJ27" i="9"/>
  <c r="NVI27" i="9"/>
  <c r="NVH27" i="9"/>
  <c r="NVG27" i="9"/>
  <c r="NVF27" i="9"/>
  <c r="NVE27" i="9"/>
  <c r="NVD27" i="9"/>
  <c r="NVC27" i="9"/>
  <c r="NVB27" i="9"/>
  <c r="NVA27" i="9"/>
  <c r="NUZ27" i="9"/>
  <c r="NUY27" i="9"/>
  <c r="NUX27" i="9"/>
  <c r="NUW27" i="9"/>
  <c r="NUV27" i="9"/>
  <c r="NUU27" i="9"/>
  <c r="NUT27" i="9"/>
  <c r="NUS27" i="9"/>
  <c r="NUR27" i="9"/>
  <c r="NUQ27" i="9"/>
  <c r="NUP27" i="9"/>
  <c r="NUO27" i="9"/>
  <c r="NUN27" i="9"/>
  <c r="NUM27" i="9"/>
  <c r="NUL27" i="9"/>
  <c r="NUK27" i="9"/>
  <c r="NUJ27" i="9"/>
  <c r="NUI27" i="9"/>
  <c r="NUH27" i="9"/>
  <c r="NUG27" i="9"/>
  <c r="NUF27" i="9"/>
  <c r="NUE27" i="9"/>
  <c r="NUD27" i="9"/>
  <c r="NUC27" i="9"/>
  <c r="NUB27" i="9"/>
  <c r="NUA27" i="9"/>
  <c r="NTZ27" i="9"/>
  <c r="NTY27" i="9"/>
  <c r="NTX27" i="9"/>
  <c r="NTW27" i="9"/>
  <c r="NTV27" i="9"/>
  <c r="NTU27" i="9"/>
  <c r="NTT27" i="9"/>
  <c r="NTS27" i="9"/>
  <c r="NTR27" i="9"/>
  <c r="NTQ27" i="9"/>
  <c r="NTP27" i="9"/>
  <c r="NTO27" i="9"/>
  <c r="NTN27" i="9"/>
  <c r="NTM27" i="9"/>
  <c r="NTL27" i="9"/>
  <c r="NTK27" i="9"/>
  <c r="NTJ27" i="9"/>
  <c r="NTI27" i="9"/>
  <c r="NTH27" i="9"/>
  <c r="NTG27" i="9"/>
  <c r="NTF27" i="9"/>
  <c r="NTE27" i="9"/>
  <c r="NTD27" i="9"/>
  <c r="NTC27" i="9"/>
  <c r="NTB27" i="9"/>
  <c r="NTA27" i="9"/>
  <c r="NSZ27" i="9"/>
  <c r="NSY27" i="9"/>
  <c r="NSX27" i="9"/>
  <c r="NSW27" i="9"/>
  <c r="NSV27" i="9"/>
  <c r="NSU27" i="9"/>
  <c r="NST27" i="9"/>
  <c r="NSS27" i="9"/>
  <c r="NSR27" i="9"/>
  <c r="NSQ27" i="9"/>
  <c r="NSP27" i="9"/>
  <c r="NSO27" i="9"/>
  <c r="NSN27" i="9"/>
  <c r="NSM27" i="9"/>
  <c r="NSL27" i="9"/>
  <c r="NSK27" i="9"/>
  <c r="NSJ27" i="9"/>
  <c r="NSI27" i="9"/>
  <c r="NSH27" i="9"/>
  <c r="NSG27" i="9"/>
  <c r="NSF27" i="9"/>
  <c r="NSE27" i="9"/>
  <c r="NSD27" i="9"/>
  <c r="NSC27" i="9"/>
  <c r="NSB27" i="9"/>
  <c r="NSA27" i="9"/>
  <c r="NRZ27" i="9"/>
  <c r="NRY27" i="9"/>
  <c r="NRX27" i="9"/>
  <c r="NRW27" i="9"/>
  <c r="NRV27" i="9"/>
  <c r="NRU27" i="9"/>
  <c r="NRT27" i="9"/>
  <c r="NRS27" i="9"/>
  <c r="NRR27" i="9"/>
  <c r="NRQ27" i="9"/>
  <c r="NRP27" i="9"/>
  <c r="NRO27" i="9"/>
  <c r="NRN27" i="9"/>
  <c r="NRM27" i="9"/>
  <c r="NRL27" i="9"/>
  <c r="NRK27" i="9"/>
  <c r="NRJ27" i="9"/>
  <c r="NRI27" i="9"/>
  <c r="NRH27" i="9"/>
  <c r="NRG27" i="9"/>
  <c r="NRF27" i="9"/>
  <c r="NRE27" i="9"/>
  <c r="NRD27" i="9"/>
  <c r="NRC27" i="9"/>
  <c r="NRB27" i="9"/>
  <c r="NRA27" i="9"/>
  <c r="NQZ27" i="9"/>
  <c r="NQY27" i="9"/>
  <c r="NQX27" i="9"/>
  <c r="NQW27" i="9"/>
  <c r="NQV27" i="9"/>
  <c r="NQU27" i="9"/>
  <c r="NQT27" i="9"/>
  <c r="NQS27" i="9"/>
  <c r="NQR27" i="9"/>
  <c r="NQQ27" i="9"/>
  <c r="NQP27" i="9"/>
  <c r="NQO27" i="9"/>
  <c r="NQN27" i="9"/>
  <c r="NQM27" i="9"/>
  <c r="NQL27" i="9"/>
  <c r="NQK27" i="9"/>
  <c r="NQJ27" i="9"/>
  <c r="NQI27" i="9"/>
  <c r="NQH27" i="9"/>
  <c r="NQG27" i="9"/>
  <c r="NQF27" i="9"/>
  <c r="NQE27" i="9"/>
  <c r="NQD27" i="9"/>
  <c r="NQC27" i="9"/>
  <c r="NQB27" i="9"/>
  <c r="NQA27" i="9"/>
  <c r="NPZ27" i="9"/>
  <c r="NPY27" i="9"/>
  <c r="NPX27" i="9"/>
  <c r="NPW27" i="9"/>
  <c r="NPV27" i="9"/>
  <c r="NPU27" i="9"/>
  <c r="NPT27" i="9"/>
  <c r="NPS27" i="9"/>
  <c r="NPR27" i="9"/>
  <c r="NPQ27" i="9"/>
  <c r="NPP27" i="9"/>
  <c r="NPO27" i="9"/>
  <c r="NPN27" i="9"/>
  <c r="NPM27" i="9"/>
  <c r="NPL27" i="9"/>
  <c r="NPK27" i="9"/>
  <c r="NPJ27" i="9"/>
  <c r="NPI27" i="9"/>
  <c r="NPH27" i="9"/>
  <c r="NPG27" i="9"/>
  <c r="NPF27" i="9"/>
  <c r="NPE27" i="9"/>
  <c r="NPD27" i="9"/>
  <c r="NPC27" i="9"/>
  <c r="NPB27" i="9"/>
  <c r="NPA27" i="9"/>
  <c r="NOZ27" i="9"/>
  <c r="NOY27" i="9"/>
  <c r="NOX27" i="9"/>
  <c r="NOW27" i="9"/>
  <c r="NOV27" i="9"/>
  <c r="NOU27" i="9"/>
  <c r="NOT27" i="9"/>
  <c r="NOS27" i="9"/>
  <c r="NOR27" i="9"/>
  <c r="NOQ27" i="9"/>
  <c r="NOP27" i="9"/>
  <c r="NOO27" i="9"/>
  <c r="NON27" i="9"/>
  <c r="NOM27" i="9"/>
  <c r="NOL27" i="9"/>
  <c r="NOK27" i="9"/>
  <c r="NOJ27" i="9"/>
  <c r="NOI27" i="9"/>
  <c r="NOH27" i="9"/>
  <c r="NOG27" i="9"/>
  <c r="NOF27" i="9"/>
  <c r="NOE27" i="9"/>
  <c r="NOD27" i="9"/>
  <c r="NOC27" i="9"/>
  <c r="NOB27" i="9"/>
  <c r="NOA27" i="9"/>
  <c r="NNZ27" i="9"/>
  <c r="NNY27" i="9"/>
  <c r="NNX27" i="9"/>
  <c r="NNW27" i="9"/>
  <c r="NNV27" i="9"/>
  <c r="NNU27" i="9"/>
  <c r="NNT27" i="9"/>
  <c r="NNS27" i="9"/>
  <c r="NNR27" i="9"/>
  <c r="NNQ27" i="9"/>
  <c r="NNP27" i="9"/>
  <c r="NNO27" i="9"/>
  <c r="NNN27" i="9"/>
  <c r="NNM27" i="9"/>
  <c r="NNL27" i="9"/>
  <c r="NNK27" i="9"/>
  <c r="NNJ27" i="9"/>
  <c r="NNI27" i="9"/>
  <c r="NNH27" i="9"/>
  <c r="NNG27" i="9"/>
  <c r="NNF27" i="9"/>
  <c r="NNE27" i="9"/>
  <c r="NND27" i="9"/>
  <c r="NNC27" i="9"/>
  <c r="NNB27" i="9"/>
  <c r="NNA27" i="9"/>
  <c r="NMZ27" i="9"/>
  <c r="NMY27" i="9"/>
  <c r="NMX27" i="9"/>
  <c r="NMW27" i="9"/>
  <c r="NMV27" i="9"/>
  <c r="NMU27" i="9"/>
  <c r="NMT27" i="9"/>
  <c r="NMS27" i="9"/>
  <c r="NMR27" i="9"/>
  <c r="NMQ27" i="9"/>
  <c r="NMP27" i="9"/>
  <c r="NMO27" i="9"/>
  <c r="NMN27" i="9"/>
  <c r="NMM27" i="9"/>
  <c r="NML27" i="9"/>
  <c r="NMK27" i="9"/>
  <c r="NMJ27" i="9"/>
  <c r="NMI27" i="9"/>
  <c r="NMH27" i="9"/>
  <c r="NMG27" i="9"/>
  <c r="NMF27" i="9"/>
  <c r="NME27" i="9"/>
  <c r="NMD27" i="9"/>
  <c r="NMC27" i="9"/>
  <c r="NMB27" i="9"/>
  <c r="NMA27" i="9"/>
  <c r="NLZ27" i="9"/>
  <c r="NLY27" i="9"/>
  <c r="NLX27" i="9"/>
  <c r="NLW27" i="9"/>
  <c r="NLV27" i="9"/>
  <c r="NLU27" i="9"/>
  <c r="NLT27" i="9"/>
  <c r="NLS27" i="9"/>
  <c r="NLR27" i="9"/>
  <c r="NLQ27" i="9"/>
  <c r="NLP27" i="9"/>
  <c r="NLO27" i="9"/>
  <c r="NLN27" i="9"/>
  <c r="NLM27" i="9"/>
  <c r="NLL27" i="9"/>
  <c r="NLK27" i="9"/>
  <c r="NLJ27" i="9"/>
  <c r="NLI27" i="9"/>
  <c r="NLH27" i="9"/>
  <c r="NLG27" i="9"/>
  <c r="NLF27" i="9"/>
  <c r="NLE27" i="9"/>
  <c r="NLD27" i="9"/>
  <c r="NLC27" i="9"/>
  <c r="NLB27" i="9"/>
  <c r="NLA27" i="9"/>
  <c r="NKZ27" i="9"/>
  <c r="NKY27" i="9"/>
  <c r="NKX27" i="9"/>
  <c r="NKW27" i="9"/>
  <c r="NKV27" i="9"/>
  <c r="NKU27" i="9"/>
  <c r="NKT27" i="9"/>
  <c r="NKS27" i="9"/>
  <c r="NKR27" i="9"/>
  <c r="NKQ27" i="9"/>
  <c r="NKP27" i="9"/>
  <c r="NKO27" i="9"/>
  <c r="NKN27" i="9"/>
  <c r="NKM27" i="9"/>
  <c r="NKL27" i="9"/>
  <c r="NKK27" i="9"/>
  <c r="NKJ27" i="9"/>
  <c r="NKI27" i="9"/>
  <c r="NKH27" i="9"/>
  <c r="NKG27" i="9"/>
  <c r="NKF27" i="9"/>
  <c r="NKE27" i="9"/>
  <c r="NKD27" i="9"/>
  <c r="NKC27" i="9"/>
  <c r="NKB27" i="9"/>
  <c r="NKA27" i="9"/>
  <c r="NJZ27" i="9"/>
  <c r="NJY27" i="9"/>
  <c r="NJX27" i="9"/>
  <c r="NJW27" i="9"/>
  <c r="NJV27" i="9"/>
  <c r="NJU27" i="9"/>
  <c r="NJT27" i="9"/>
  <c r="NJS27" i="9"/>
  <c r="NJR27" i="9"/>
  <c r="NJQ27" i="9"/>
  <c r="NJP27" i="9"/>
  <c r="NJO27" i="9"/>
  <c r="NJN27" i="9"/>
  <c r="NJM27" i="9"/>
  <c r="NJL27" i="9"/>
  <c r="NJK27" i="9"/>
  <c r="NJJ27" i="9"/>
  <c r="NJI27" i="9"/>
  <c r="NJH27" i="9"/>
  <c r="NJG27" i="9"/>
  <c r="NJF27" i="9"/>
  <c r="NJE27" i="9"/>
  <c r="NJD27" i="9"/>
  <c r="NJC27" i="9"/>
  <c r="NJB27" i="9"/>
  <c r="NJA27" i="9"/>
  <c r="NIZ27" i="9"/>
  <c r="NIY27" i="9"/>
  <c r="NIX27" i="9"/>
  <c r="NIW27" i="9"/>
  <c r="NIV27" i="9"/>
  <c r="NIU27" i="9"/>
  <c r="NIT27" i="9"/>
  <c r="NIS27" i="9"/>
  <c r="NIR27" i="9"/>
  <c r="NIQ27" i="9"/>
  <c r="NIP27" i="9"/>
  <c r="NIO27" i="9"/>
  <c r="NIN27" i="9"/>
  <c r="NIM27" i="9"/>
  <c r="NIL27" i="9"/>
  <c r="NIK27" i="9"/>
  <c r="NIJ27" i="9"/>
  <c r="NII27" i="9"/>
  <c r="NIH27" i="9"/>
  <c r="NIG27" i="9"/>
  <c r="NIF27" i="9"/>
  <c r="NIE27" i="9"/>
  <c r="NID27" i="9"/>
  <c r="NIC27" i="9"/>
  <c r="NIB27" i="9"/>
  <c r="NIA27" i="9"/>
  <c r="NHZ27" i="9"/>
  <c r="NHY27" i="9"/>
  <c r="NHX27" i="9"/>
  <c r="NHW27" i="9"/>
  <c r="NHV27" i="9"/>
  <c r="NHU27" i="9"/>
  <c r="NHT27" i="9"/>
  <c r="NHS27" i="9"/>
  <c r="NHR27" i="9"/>
  <c r="NHQ27" i="9"/>
  <c r="NHP27" i="9"/>
  <c r="NHO27" i="9"/>
  <c r="NHN27" i="9"/>
  <c r="NHM27" i="9"/>
  <c r="NHL27" i="9"/>
  <c r="NHK27" i="9"/>
  <c r="NHJ27" i="9"/>
  <c r="NHI27" i="9"/>
  <c r="NHH27" i="9"/>
  <c r="NHG27" i="9"/>
  <c r="NHF27" i="9"/>
  <c r="NHE27" i="9"/>
  <c r="NHD27" i="9"/>
  <c r="NHC27" i="9"/>
  <c r="NHB27" i="9"/>
  <c r="NHA27" i="9"/>
  <c r="NGZ27" i="9"/>
  <c r="NGY27" i="9"/>
  <c r="NGX27" i="9"/>
  <c r="NGW27" i="9"/>
  <c r="NGV27" i="9"/>
  <c r="NGU27" i="9"/>
  <c r="NGT27" i="9"/>
  <c r="NGS27" i="9"/>
  <c r="NGR27" i="9"/>
  <c r="NGQ27" i="9"/>
  <c r="NGP27" i="9"/>
  <c r="NGO27" i="9"/>
  <c r="NGN27" i="9"/>
  <c r="NGM27" i="9"/>
  <c r="NGL27" i="9"/>
  <c r="NGK27" i="9"/>
  <c r="NGJ27" i="9"/>
  <c r="NGI27" i="9"/>
  <c r="NGH27" i="9"/>
  <c r="NGG27" i="9"/>
  <c r="NGF27" i="9"/>
  <c r="NGE27" i="9"/>
  <c r="NGD27" i="9"/>
  <c r="NGC27" i="9"/>
  <c r="NGB27" i="9"/>
  <c r="NGA27" i="9"/>
  <c r="NFZ27" i="9"/>
  <c r="NFY27" i="9"/>
  <c r="NFX27" i="9"/>
  <c r="NFW27" i="9"/>
  <c r="NFV27" i="9"/>
  <c r="NFU27" i="9"/>
  <c r="NFT27" i="9"/>
  <c r="NFS27" i="9"/>
  <c r="NFR27" i="9"/>
  <c r="NFQ27" i="9"/>
  <c r="NFP27" i="9"/>
  <c r="NFO27" i="9"/>
  <c r="NFN27" i="9"/>
  <c r="NFM27" i="9"/>
  <c r="NFL27" i="9"/>
  <c r="NFK27" i="9"/>
  <c r="NFJ27" i="9"/>
  <c r="NFI27" i="9"/>
  <c r="NFH27" i="9"/>
  <c r="NFG27" i="9"/>
  <c r="NFF27" i="9"/>
  <c r="NFE27" i="9"/>
  <c r="NFD27" i="9"/>
  <c r="NFC27" i="9"/>
  <c r="NFB27" i="9"/>
  <c r="NFA27" i="9"/>
  <c r="NEZ27" i="9"/>
  <c r="NEY27" i="9"/>
  <c r="NEX27" i="9"/>
  <c r="NEW27" i="9"/>
  <c r="NEV27" i="9"/>
  <c r="NEU27" i="9"/>
  <c r="NET27" i="9"/>
  <c r="NES27" i="9"/>
  <c r="NER27" i="9"/>
  <c r="NEQ27" i="9"/>
  <c r="NEP27" i="9"/>
  <c r="NEO27" i="9"/>
  <c r="NEN27" i="9"/>
  <c r="NEM27" i="9"/>
  <c r="NEL27" i="9"/>
  <c r="NEK27" i="9"/>
  <c r="NEJ27" i="9"/>
  <c r="NEI27" i="9"/>
  <c r="NEH27" i="9"/>
  <c r="NEG27" i="9"/>
  <c r="NEF27" i="9"/>
  <c r="NEE27" i="9"/>
  <c r="NED27" i="9"/>
  <c r="NEC27" i="9"/>
  <c r="NEB27" i="9"/>
  <c r="NEA27" i="9"/>
  <c r="NDZ27" i="9"/>
  <c r="NDY27" i="9"/>
  <c r="NDX27" i="9"/>
  <c r="NDW27" i="9"/>
  <c r="NDV27" i="9"/>
  <c r="NDU27" i="9"/>
  <c r="NDT27" i="9"/>
  <c r="NDS27" i="9"/>
  <c r="NDR27" i="9"/>
  <c r="NDQ27" i="9"/>
  <c r="NDP27" i="9"/>
  <c r="NDO27" i="9"/>
  <c r="NDN27" i="9"/>
  <c r="NDM27" i="9"/>
  <c r="NDL27" i="9"/>
  <c r="NDK27" i="9"/>
  <c r="NDJ27" i="9"/>
  <c r="NDI27" i="9"/>
  <c r="NDH27" i="9"/>
  <c r="NDG27" i="9"/>
  <c r="NDF27" i="9"/>
  <c r="NDE27" i="9"/>
  <c r="NDD27" i="9"/>
  <c r="NDC27" i="9"/>
  <c r="NDB27" i="9"/>
  <c r="NDA27" i="9"/>
  <c r="NCZ27" i="9"/>
  <c r="NCY27" i="9"/>
  <c r="NCX27" i="9"/>
  <c r="NCW27" i="9"/>
  <c r="NCV27" i="9"/>
  <c r="NCU27" i="9"/>
  <c r="NCT27" i="9"/>
  <c r="NCS27" i="9"/>
  <c r="NCR27" i="9"/>
  <c r="NCQ27" i="9"/>
  <c r="NCP27" i="9"/>
  <c r="NCO27" i="9"/>
  <c r="NCN27" i="9"/>
  <c r="NCM27" i="9"/>
  <c r="NCL27" i="9"/>
  <c r="NCK27" i="9"/>
  <c r="NCJ27" i="9"/>
  <c r="NCI27" i="9"/>
  <c r="NCH27" i="9"/>
  <c r="NCG27" i="9"/>
  <c r="NCF27" i="9"/>
  <c r="NCE27" i="9"/>
  <c r="NCD27" i="9"/>
  <c r="NCC27" i="9"/>
  <c r="NCB27" i="9"/>
  <c r="NCA27" i="9"/>
  <c r="NBZ27" i="9"/>
  <c r="NBY27" i="9"/>
  <c r="NBX27" i="9"/>
  <c r="NBW27" i="9"/>
  <c r="NBV27" i="9"/>
  <c r="NBU27" i="9"/>
  <c r="NBT27" i="9"/>
  <c r="NBS27" i="9"/>
  <c r="NBR27" i="9"/>
  <c r="NBQ27" i="9"/>
  <c r="NBP27" i="9"/>
  <c r="NBO27" i="9"/>
  <c r="NBN27" i="9"/>
  <c r="NBM27" i="9"/>
  <c r="NBL27" i="9"/>
  <c r="NBK27" i="9"/>
  <c r="NBJ27" i="9"/>
  <c r="NBI27" i="9"/>
  <c r="NBH27" i="9"/>
  <c r="NBG27" i="9"/>
  <c r="NBF27" i="9"/>
  <c r="NBE27" i="9"/>
  <c r="NBD27" i="9"/>
  <c r="NBC27" i="9"/>
  <c r="NBB27" i="9"/>
  <c r="NBA27" i="9"/>
  <c r="NAZ27" i="9"/>
  <c r="NAY27" i="9"/>
  <c r="NAX27" i="9"/>
  <c r="NAW27" i="9"/>
  <c r="NAV27" i="9"/>
  <c r="NAU27" i="9"/>
  <c r="NAT27" i="9"/>
  <c r="NAS27" i="9"/>
  <c r="NAR27" i="9"/>
  <c r="NAQ27" i="9"/>
  <c r="NAP27" i="9"/>
  <c r="NAO27" i="9"/>
  <c r="NAN27" i="9"/>
  <c r="NAM27" i="9"/>
  <c r="NAL27" i="9"/>
  <c r="NAK27" i="9"/>
  <c r="NAJ27" i="9"/>
  <c r="NAI27" i="9"/>
  <c r="NAH27" i="9"/>
  <c r="NAG27" i="9"/>
  <c r="NAF27" i="9"/>
  <c r="NAE27" i="9"/>
  <c r="NAD27" i="9"/>
  <c r="NAC27" i="9"/>
  <c r="NAB27" i="9"/>
  <c r="NAA27" i="9"/>
  <c r="MZZ27" i="9"/>
  <c r="MZY27" i="9"/>
  <c r="MZX27" i="9"/>
  <c r="MZW27" i="9"/>
  <c r="MZV27" i="9"/>
  <c r="MZU27" i="9"/>
  <c r="MZT27" i="9"/>
  <c r="MZS27" i="9"/>
  <c r="MZR27" i="9"/>
  <c r="MZQ27" i="9"/>
  <c r="MZP27" i="9"/>
  <c r="MZO27" i="9"/>
  <c r="MZN27" i="9"/>
  <c r="MZM27" i="9"/>
  <c r="MZL27" i="9"/>
  <c r="MZK27" i="9"/>
  <c r="MZJ27" i="9"/>
  <c r="MZI27" i="9"/>
  <c r="MZH27" i="9"/>
  <c r="MZG27" i="9"/>
  <c r="MZF27" i="9"/>
  <c r="MZE27" i="9"/>
  <c r="MZD27" i="9"/>
  <c r="MZC27" i="9"/>
  <c r="MZB27" i="9"/>
  <c r="MZA27" i="9"/>
  <c r="MYZ27" i="9"/>
  <c r="MYY27" i="9"/>
  <c r="MYX27" i="9"/>
  <c r="MYW27" i="9"/>
  <c r="MYV27" i="9"/>
  <c r="MYU27" i="9"/>
  <c r="MYT27" i="9"/>
  <c r="MYS27" i="9"/>
  <c r="MYR27" i="9"/>
  <c r="MYQ27" i="9"/>
  <c r="MYP27" i="9"/>
  <c r="MYO27" i="9"/>
  <c r="MYN27" i="9"/>
  <c r="MYM27" i="9"/>
  <c r="MYL27" i="9"/>
  <c r="MYK27" i="9"/>
  <c r="MYJ27" i="9"/>
  <c r="MYI27" i="9"/>
  <c r="MYH27" i="9"/>
  <c r="MYG27" i="9"/>
  <c r="MYF27" i="9"/>
  <c r="MYE27" i="9"/>
  <c r="MYD27" i="9"/>
  <c r="MYC27" i="9"/>
  <c r="MYB27" i="9"/>
  <c r="MYA27" i="9"/>
  <c r="MXZ27" i="9"/>
  <c r="MXY27" i="9"/>
  <c r="MXX27" i="9"/>
  <c r="MXW27" i="9"/>
  <c r="MXV27" i="9"/>
  <c r="MXU27" i="9"/>
  <c r="MXT27" i="9"/>
  <c r="MXS27" i="9"/>
  <c r="MXR27" i="9"/>
  <c r="MXQ27" i="9"/>
  <c r="MXP27" i="9"/>
  <c r="MXO27" i="9"/>
  <c r="MXN27" i="9"/>
  <c r="MXM27" i="9"/>
  <c r="MXL27" i="9"/>
  <c r="MXK27" i="9"/>
  <c r="MXJ27" i="9"/>
  <c r="MXI27" i="9"/>
  <c r="MXH27" i="9"/>
  <c r="MXG27" i="9"/>
  <c r="MXF27" i="9"/>
  <c r="MXE27" i="9"/>
  <c r="MXD27" i="9"/>
  <c r="MXC27" i="9"/>
  <c r="MXB27" i="9"/>
  <c r="MXA27" i="9"/>
  <c r="MWZ27" i="9"/>
  <c r="MWY27" i="9"/>
  <c r="MWX27" i="9"/>
  <c r="MWW27" i="9"/>
  <c r="MWV27" i="9"/>
  <c r="MWU27" i="9"/>
  <c r="MWT27" i="9"/>
  <c r="MWS27" i="9"/>
  <c r="MWR27" i="9"/>
  <c r="MWQ27" i="9"/>
  <c r="MWP27" i="9"/>
  <c r="MWO27" i="9"/>
  <c r="MWN27" i="9"/>
  <c r="MWM27" i="9"/>
  <c r="MWL27" i="9"/>
  <c r="MWK27" i="9"/>
  <c r="MWJ27" i="9"/>
  <c r="MWI27" i="9"/>
  <c r="MWH27" i="9"/>
  <c r="MWG27" i="9"/>
  <c r="MWF27" i="9"/>
  <c r="MWE27" i="9"/>
  <c r="MWD27" i="9"/>
  <c r="MWC27" i="9"/>
  <c r="MWB27" i="9"/>
  <c r="MWA27" i="9"/>
  <c r="MVZ27" i="9"/>
  <c r="MVY27" i="9"/>
  <c r="MVX27" i="9"/>
  <c r="MVW27" i="9"/>
  <c r="MVV27" i="9"/>
  <c r="MVU27" i="9"/>
  <c r="MVT27" i="9"/>
  <c r="MVS27" i="9"/>
  <c r="MVR27" i="9"/>
  <c r="MVQ27" i="9"/>
  <c r="MVP27" i="9"/>
  <c r="MVO27" i="9"/>
  <c r="MVN27" i="9"/>
  <c r="MVM27" i="9"/>
  <c r="MVL27" i="9"/>
  <c r="MVK27" i="9"/>
  <c r="MVJ27" i="9"/>
  <c r="MVI27" i="9"/>
  <c r="MVH27" i="9"/>
  <c r="MVG27" i="9"/>
  <c r="MVF27" i="9"/>
  <c r="MVE27" i="9"/>
  <c r="MVD27" i="9"/>
  <c r="MVC27" i="9"/>
  <c r="MVB27" i="9"/>
  <c r="MVA27" i="9"/>
  <c r="MUZ27" i="9"/>
  <c r="MUY27" i="9"/>
  <c r="MUX27" i="9"/>
  <c r="MUW27" i="9"/>
  <c r="MUV27" i="9"/>
  <c r="MUU27" i="9"/>
  <c r="MUT27" i="9"/>
  <c r="MUS27" i="9"/>
  <c r="MUR27" i="9"/>
  <c r="MUQ27" i="9"/>
  <c r="MUP27" i="9"/>
  <c r="MUO27" i="9"/>
  <c r="MUN27" i="9"/>
  <c r="MUM27" i="9"/>
  <c r="MUL27" i="9"/>
  <c r="MUK27" i="9"/>
  <c r="MUJ27" i="9"/>
  <c r="MUI27" i="9"/>
  <c r="MUH27" i="9"/>
  <c r="MUG27" i="9"/>
  <c r="MUF27" i="9"/>
  <c r="MUE27" i="9"/>
  <c r="MUD27" i="9"/>
  <c r="MUC27" i="9"/>
  <c r="MUB27" i="9"/>
  <c r="MUA27" i="9"/>
  <c r="MTZ27" i="9"/>
  <c r="MTY27" i="9"/>
  <c r="MTX27" i="9"/>
  <c r="MTW27" i="9"/>
  <c r="MTV27" i="9"/>
  <c r="MTU27" i="9"/>
  <c r="MTT27" i="9"/>
  <c r="MTS27" i="9"/>
  <c r="MTR27" i="9"/>
  <c r="MTQ27" i="9"/>
  <c r="MTP27" i="9"/>
  <c r="MTO27" i="9"/>
  <c r="MTN27" i="9"/>
  <c r="MTM27" i="9"/>
  <c r="MTL27" i="9"/>
  <c r="MTK27" i="9"/>
  <c r="MTJ27" i="9"/>
  <c r="MTI27" i="9"/>
  <c r="MTH27" i="9"/>
  <c r="MTG27" i="9"/>
  <c r="MTF27" i="9"/>
  <c r="MTE27" i="9"/>
  <c r="MTD27" i="9"/>
  <c r="MTC27" i="9"/>
  <c r="MTB27" i="9"/>
  <c r="MTA27" i="9"/>
  <c r="MSZ27" i="9"/>
  <c r="MSY27" i="9"/>
  <c r="MSX27" i="9"/>
  <c r="MSW27" i="9"/>
  <c r="MSV27" i="9"/>
  <c r="MSU27" i="9"/>
  <c r="MST27" i="9"/>
  <c r="MSS27" i="9"/>
  <c r="MSR27" i="9"/>
  <c r="MSQ27" i="9"/>
  <c r="MSP27" i="9"/>
  <c r="MSO27" i="9"/>
  <c r="MSN27" i="9"/>
  <c r="MSM27" i="9"/>
  <c r="MSL27" i="9"/>
  <c r="MSK27" i="9"/>
  <c r="MSJ27" i="9"/>
  <c r="MSI27" i="9"/>
  <c r="MSH27" i="9"/>
  <c r="MSG27" i="9"/>
  <c r="MSF27" i="9"/>
  <c r="MSE27" i="9"/>
  <c r="MSD27" i="9"/>
  <c r="MSC27" i="9"/>
  <c r="MSB27" i="9"/>
  <c r="MSA27" i="9"/>
  <c r="MRZ27" i="9"/>
  <c r="MRY27" i="9"/>
  <c r="MRX27" i="9"/>
  <c r="MRW27" i="9"/>
  <c r="MRV27" i="9"/>
  <c r="MRU27" i="9"/>
  <c r="MRT27" i="9"/>
  <c r="MRS27" i="9"/>
  <c r="MRR27" i="9"/>
  <c r="MRQ27" i="9"/>
  <c r="MRP27" i="9"/>
  <c r="MRO27" i="9"/>
  <c r="MRN27" i="9"/>
  <c r="MRM27" i="9"/>
  <c r="MRL27" i="9"/>
  <c r="MRK27" i="9"/>
  <c r="MRJ27" i="9"/>
  <c r="MRI27" i="9"/>
  <c r="MRH27" i="9"/>
  <c r="MRG27" i="9"/>
  <c r="MRF27" i="9"/>
  <c r="MRE27" i="9"/>
  <c r="MRD27" i="9"/>
  <c r="MRC27" i="9"/>
  <c r="MRB27" i="9"/>
  <c r="MRA27" i="9"/>
  <c r="MQZ27" i="9"/>
  <c r="MQY27" i="9"/>
  <c r="MQX27" i="9"/>
  <c r="MQW27" i="9"/>
  <c r="MQV27" i="9"/>
  <c r="MQU27" i="9"/>
  <c r="MQT27" i="9"/>
  <c r="MQS27" i="9"/>
  <c r="MQR27" i="9"/>
  <c r="MQQ27" i="9"/>
  <c r="MQP27" i="9"/>
  <c r="MQO27" i="9"/>
  <c r="MQN27" i="9"/>
  <c r="MQM27" i="9"/>
  <c r="MQL27" i="9"/>
  <c r="MQK27" i="9"/>
  <c r="MQJ27" i="9"/>
  <c r="MQI27" i="9"/>
  <c r="MQH27" i="9"/>
  <c r="MQG27" i="9"/>
  <c r="MQF27" i="9"/>
  <c r="MQE27" i="9"/>
  <c r="MQD27" i="9"/>
  <c r="MQC27" i="9"/>
  <c r="MQB27" i="9"/>
  <c r="MQA27" i="9"/>
  <c r="MPZ27" i="9"/>
  <c r="MPY27" i="9"/>
  <c r="MPX27" i="9"/>
  <c r="MPW27" i="9"/>
  <c r="MPV27" i="9"/>
  <c r="MPU27" i="9"/>
  <c r="MPT27" i="9"/>
  <c r="MPS27" i="9"/>
  <c r="MPR27" i="9"/>
  <c r="MPQ27" i="9"/>
  <c r="MPP27" i="9"/>
  <c r="MPO27" i="9"/>
  <c r="MPN27" i="9"/>
  <c r="MPM27" i="9"/>
  <c r="MPL27" i="9"/>
  <c r="MPK27" i="9"/>
  <c r="MPJ27" i="9"/>
  <c r="MPI27" i="9"/>
  <c r="MPH27" i="9"/>
  <c r="MPG27" i="9"/>
  <c r="MPF27" i="9"/>
  <c r="MPE27" i="9"/>
  <c r="MPD27" i="9"/>
  <c r="MPC27" i="9"/>
  <c r="MPB27" i="9"/>
  <c r="MPA27" i="9"/>
  <c r="MOZ27" i="9"/>
  <c r="MOY27" i="9"/>
  <c r="MOX27" i="9"/>
  <c r="MOW27" i="9"/>
  <c r="MOV27" i="9"/>
  <c r="MOU27" i="9"/>
  <c r="MOT27" i="9"/>
  <c r="MOS27" i="9"/>
  <c r="MOR27" i="9"/>
  <c r="MOQ27" i="9"/>
  <c r="MOP27" i="9"/>
  <c r="MOO27" i="9"/>
  <c r="MON27" i="9"/>
  <c r="MOM27" i="9"/>
  <c r="MOL27" i="9"/>
  <c r="MOK27" i="9"/>
  <c r="MOJ27" i="9"/>
  <c r="MOI27" i="9"/>
  <c r="MOH27" i="9"/>
  <c r="MOG27" i="9"/>
  <c r="MOF27" i="9"/>
  <c r="MOE27" i="9"/>
  <c r="MOD27" i="9"/>
  <c r="MOC27" i="9"/>
  <c r="MOB27" i="9"/>
  <c r="MOA27" i="9"/>
  <c r="MNZ27" i="9"/>
  <c r="MNY27" i="9"/>
  <c r="MNX27" i="9"/>
  <c r="MNW27" i="9"/>
  <c r="MNV27" i="9"/>
  <c r="MNU27" i="9"/>
  <c r="MNT27" i="9"/>
  <c r="MNS27" i="9"/>
  <c r="MNR27" i="9"/>
  <c r="MNQ27" i="9"/>
  <c r="MNP27" i="9"/>
  <c r="MNO27" i="9"/>
  <c r="MNN27" i="9"/>
  <c r="MNM27" i="9"/>
  <c r="MNL27" i="9"/>
  <c r="MNK27" i="9"/>
  <c r="MNJ27" i="9"/>
  <c r="MNI27" i="9"/>
  <c r="MNH27" i="9"/>
  <c r="MNG27" i="9"/>
  <c r="MNF27" i="9"/>
  <c r="MNE27" i="9"/>
  <c r="MND27" i="9"/>
  <c r="MNC27" i="9"/>
  <c r="MNB27" i="9"/>
  <c r="MNA27" i="9"/>
  <c r="MMZ27" i="9"/>
  <c r="MMY27" i="9"/>
  <c r="MMX27" i="9"/>
  <c r="MMW27" i="9"/>
  <c r="MMV27" i="9"/>
  <c r="MMU27" i="9"/>
  <c r="MMT27" i="9"/>
  <c r="MMS27" i="9"/>
  <c r="MMR27" i="9"/>
  <c r="MMQ27" i="9"/>
  <c r="MMP27" i="9"/>
  <c r="MMO27" i="9"/>
  <c r="MMN27" i="9"/>
  <c r="MMM27" i="9"/>
  <c r="MML27" i="9"/>
  <c r="MMK27" i="9"/>
  <c r="MMJ27" i="9"/>
  <c r="MMI27" i="9"/>
  <c r="MMH27" i="9"/>
  <c r="MMG27" i="9"/>
  <c r="MMF27" i="9"/>
  <c r="MME27" i="9"/>
  <c r="MMD27" i="9"/>
  <c r="MMC27" i="9"/>
  <c r="MMB27" i="9"/>
  <c r="MMA27" i="9"/>
  <c r="MLZ27" i="9"/>
  <c r="MLY27" i="9"/>
  <c r="MLX27" i="9"/>
  <c r="MLW27" i="9"/>
  <c r="MLV27" i="9"/>
  <c r="MLU27" i="9"/>
  <c r="MLT27" i="9"/>
  <c r="MLS27" i="9"/>
  <c r="MLR27" i="9"/>
  <c r="MLQ27" i="9"/>
  <c r="MLP27" i="9"/>
  <c r="MLO27" i="9"/>
  <c r="MLN27" i="9"/>
  <c r="MLM27" i="9"/>
  <c r="MLL27" i="9"/>
  <c r="MLK27" i="9"/>
  <c r="MLJ27" i="9"/>
  <c r="MLI27" i="9"/>
  <c r="MLH27" i="9"/>
  <c r="MLG27" i="9"/>
  <c r="MLF27" i="9"/>
  <c r="MLE27" i="9"/>
  <c r="MLD27" i="9"/>
  <c r="MLC27" i="9"/>
  <c r="MLB27" i="9"/>
  <c r="MLA27" i="9"/>
  <c r="MKZ27" i="9"/>
  <c r="MKY27" i="9"/>
  <c r="MKX27" i="9"/>
  <c r="MKW27" i="9"/>
  <c r="MKV27" i="9"/>
  <c r="MKU27" i="9"/>
  <c r="MKT27" i="9"/>
  <c r="MKS27" i="9"/>
  <c r="MKR27" i="9"/>
  <c r="MKQ27" i="9"/>
  <c r="MKP27" i="9"/>
  <c r="MKO27" i="9"/>
  <c r="MKN27" i="9"/>
  <c r="MKM27" i="9"/>
  <c r="MKL27" i="9"/>
  <c r="MKK27" i="9"/>
  <c r="MKJ27" i="9"/>
  <c r="MKI27" i="9"/>
  <c r="MKH27" i="9"/>
  <c r="MKG27" i="9"/>
  <c r="MKF27" i="9"/>
  <c r="MKE27" i="9"/>
  <c r="MKD27" i="9"/>
  <c r="MKC27" i="9"/>
  <c r="MKB27" i="9"/>
  <c r="MKA27" i="9"/>
  <c r="MJZ27" i="9"/>
  <c r="MJY27" i="9"/>
  <c r="MJX27" i="9"/>
  <c r="MJW27" i="9"/>
  <c r="MJV27" i="9"/>
  <c r="MJU27" i="9"/>
  <c r="MJT27" i="9"/>
  <c r="MJS27" i="9"/>
  <c r="MJR27" i="9"/>
  <c r="MJQ27" i="9"/>
  <c r="MJP27" i="9"/>
  <c r="MJO27" i="9"/>
  <c r="MJN27" i="9"/>
  <c r="MJM27" i="9"/>
  <c r="MJL27" i="9"/>
  <c r="MJK27" i="9"/>
  <c r="MJJ27" i="9"/>
  <c r="MJI27" i="9"/>
  <c r="MJH27" i="9"/>
  <c r="MJG27" i="9"/>
  <c r="MJF27" i="9"/>
  <c r="MJE27" i="9"/>
  <c r="MJD27" i="9"/>
  <c r="MJC27" i="9"/>
  <c r="MJB27" i="9"/>
  <c r="MJA27" i="9"/>
  <c r="MIZ27" i="9"/>
  <c r="MIY27" i="9"/>
  <c r="MIX27" i="9"/>
  <c r="MIW27" i="9"/>
  <c r="MIV27" i="9"/>
  <c r="MIU27" i="9"/>
  <c r="MIT27" i="9"/>
  <c r="MIS27" i="9"/>
  <c r="MIR27" i="9"/>
  <c r="MIQ27" i="9"/>
  <c r="MIP27" i="9"/>
  <c r="MIO27" i="9"/>
  <c r="MIN27" i="9"/>
  <c r="MIM27" i="9"/>
  <c r="MIL27" i="9"/>
  <c r="MIK27" i="9"/>
  <c r="MIJ27" i="9"/>
  <c r="MII27" i="9"/>
  <c r="MIH27" i="9"/>
  <c r="MIG27" i="9"/>
  <c r="MIF27" i="9"/>
  <c r="MIE27" i="9"/>
  <c r="MID27" i="9"/>
  <c r="MIC27" i="9"/>
  <c r="MIB27" i="9"/>
  <c r="MIA27" i="9"/>
  <c r="MHZ27" i="9"/>
  <c r="MHY27" i="9"/>
  <c r="MHX27" i="9"/>
  <c r="MHW27" i="9"/>
  <c r="MHV27" i="9"/>
  <c r="MHU27" i="9"/>
  <c r="MHT27" i="9"/>
  <c r="MHS27" i="9"/>
  <c r="MHR27" i="9"/>
  <c r="MHQ27" i="9"/>
  <c r="MHP27" i="9"/>
  <c r="MHO27" i="9"/>
  <c r="MHN27" i="9"/>
  <c r="MHM27" i="9"/>
  <c r="MHL27" i="9"/>
  <c r="MHK27" i="9"/>
  <c r="MHJ27" i="9"/>
  <c r="MHI27" i="9"/>
  <c r="MHH27" i="9"/>
  <c r="MHG27" i="9"/>
  <c r="MHF27" i="9"/>
  <c r="MHE27" i="9"/>
  <c r="MHD27" i="9"/>
  <c r="MHC27" i="9"/>
  <c r="MHB27" i="9"/>
  <c r="MHA27" i="9"/>
  <c r="MGZ27" i="9"/>
  <c r="MGY27" i="9"/>
  <c r="MGX27" i="9"/>
  <c r="MGW27" i="9"/>
  <c r="MGV27" i="9"/>
  <c r="MGU27" i="9"/>
  <c r="MGT27" i="9"/>
  <c r="MGS27" i="9"/>
  <c r="MGR27" i="9"/>
  <c r="MGQ27" i="9"/>
  <c r="MGP27" i="9"/>
  <c r="MGO27" i="9"/>
  <c r="MGN27" i="9"/>
  <c r="MGM27" i="9"/>
  <c r="MGL27" i="9"/>
  <c r="MGK27" i="9"/>
  <c r="MGJ27" i="9"/>
  <c r="MGI27" i="9"/>
  <c r="MGH27" i="9"/>
  <c r="MGG27" i="9"/>
  <c r="MGF27" i="9"/>
  <c r="MGE27" i="9"/>
  <c r="MGD27" i="9"/>
  <c r="MGC27" i="9"/>
  <c r="MGB27" i="9"/>
  <c r="MGA27" i="9"/>
  <c r="MFZ27" i="9"/>
  <c r="MFY27" i="9"/>
  <c r="MFX27" i="9"/>
  <c r="MFW27" i="9"/>
  <c r="MFV27" i="9"/>
  <c r="MFU27" i="9"/>
  <c r="MFT27" i="9"/>
  <c r="MFS27" i="9"/>
  <c r="MFR27" i="9"/>
  <c r="MFQ27" i="9"/>
  <c r="MFP27" i="9"/>
  <c r="MFO27" i="9"/>
  <c r="MFN27" i="9"/>
  <c r="MFM27" i="9"/>
  <c r="MFL27" i="9"/>
  <c r="MFK27" i="9"/>
  <c r="MFJ27" i="9"/>
  <c r="MFI27" i="9"/>
  <c r="MFH27" i="9"/>
  <c r="MFG27" i="9"/>
  <c r="MFF27" i="9"/>
  <c r="MFE27" i="9"/>
  <c r="MFD27" i="9"/>
  <c r="MFC27" i="9"/>
  <c r="MFB27" i="9"/>
  <c r="MFA27" i="9"/>
  <c r="MEZ27" i="9"/>
  <c r="MEY27" i="9"/>
  <c r="MEX27" i="9"/>
  <c r="MEW27" i="9"/>
  <c r="MEV27" i="9"/>
  <c r="MEU27" i="9"/>
  <c r="MET27" i="9"/>
  <c r="MES27" i="9"/>
  <c r="MER27" i="9"/>
  <c r="MEQ27" i="9"/>
  <c r="MEP27" i="9"/>
  <c r="MEO27" i="9"/>
  <c r="MEN27" i="9"/>
  <c r="MEM27" i="9"/>
  <c r="MEL27" i="9"/>
  <c r="MEK27" i="9"/>
  <c r="MEJ27" i="9"/>
  <c r="MEI27" i="9"/>
  <c r="MEH27" i="9"/>
  <c r="MEG27" i="9"/>
  <c r="MEF27" i="9"/>
  <c r="MEE27" i="9"/>
  <c r="MED27" i="9"/>
  <c r="MEC27" i="9"/>
  <c r="MEB27" i="9"/>
  <c r="MEA27" i="9"/>
  <c r="MDZ27" i="9"/>
  <c r="MDY27" i="9"/>
  <c r="MDX27" i="9"/>
  <c r="MDW27" i="9"/>
  <c r="MDV27" i="9"/>
  <c r="MDU27" i="9"/>
  <c r="MDT27" i="9"/>
  <c r="MDS27" i="9"/>
  <c r="MDR27" i="9"/>
  <c r="MDQ27" i="9"/>
  <c r="MDP27" i="9"/>
  <c r="MDO27" i="9"/>
  <c r="MDN27" i="9"/>
  <c r="MDM27" i="9"/>
  <c r="MDL27" i="9"/>
  <c r="MDK27" i="9"/>
  <c r="MDJ27" i="9"/>
  <c r="MDI27" i="9"/>
  <c r="MDH27" i="9"/>
  <c r="MDG27" i="9"/>
  <c r="MDF27" i="9"/>
  <c r="MDE27" i="9"/>
  <c r="MDD27" i="9"/>
  <c r="MDC27" i="9"/>
  <c r="MDB27" i="9"/>
  <c r="MDA27" i="9"/>
  <c r="MCZ27" i="9"/>
  <c r="MCY27" i="9"/>
  <c r="MCX27" i="9"/>
  <c r="MCW27" i="9"/>
  <c r="MCV27" i="9"/>
  <c r="MCU27" i="9"/>
  <c r="MCT27" i="9"/>
  <c r="MCS27" i="9"/>
  <c r="MCR27" i="9"/>
  <c r="MCQ27" i="9"/>
  <c r="MCP27" i="9"/>
  <c r="MCO27" i="9"/>
  <c r="MCN27" i="9"/>
  <c r="MCM27" i="9"/>
  <c r="MCL27" i="9"/>
  <c r="MCK27" i="9"/>
  <c r="MCJ27" i="9"/>
  <c r="MCI27" i="9"/>
  <c r="MCH27" i="9"/>
  <c r="MCG27" i="9"/>
  <c r="MCF27" i="9"/>
  <c r="MCE27" i="9"/>
  <c r="MCD27" i="9"/>
  <c r="MCC27" i="9"/>
  <c r="MCB27" i="9"/>
  <c r="MCA27" i="9"/>
  <c r="MBZ27" i="9"/>
  <c r="MBY27" i="9"/>
  <c r="MBX27" i="9"/>
  <c r="MBW27" i="9"/>
  <c r="MBV27" i="9"/>
  <c r="MBU27" i="9"/>
  <c r="MBT27" i="9"/>
  <c r="MBS27" i="9"/>
  <c r="MBR27" i="9"/>
  <c r="MBQ27" i="9"/>
  <c r="MBP27" i="9"/>
  <c r="MBO27" i="9"/>
  <c r="MBN27" i="9"/>
  <c r="MBM27" i="9"/>
  <c r="MBL27" i="9"/>
  <c r="MBK27" i="9"/>
  <c r="MBJ27" i="9"/>
  <c r="MBI27" i="9"/>
  <c r="MBH27" i="9"/>
  <c r="MBG27" i="9"/>
  <c r="MBF27" i="9"/>
  <c r="MBE27" i="9"/>
  <c r="MBD27" i="9"/>
  <c r="MBC27" i="9"/>
  <c r="MBB27" i="9"/>
  <c r="MBA27" i="9"/>
  <c r="MAZ27" i="9"/>
  <c r="MAY27" i="9"/>
  <c r="MAX27" i="9"/>
  <c r="MAW27" i="9"/>
  <c r="MAV27" i="9"/>
  <c r="MAU27" i="9"/>
  <c r="MAT27" i="9"/>
  <c r="MAS27" i="9"/>
  <c r="MAR27" i="9"/>
  <c r="MAQ27" i="9"/>
  <c r="MAP27" i="9"/>
  <c r="MAO27" i="9"/>
  <c r="MAN27" i="9"/>
  <c r="MAM27" i="9"/>
  <c r="MAL27" i="9"/>
  <c r="MAK27" i="9"/>
  <c r="MAJ27" i="9"/>
  <c r="MAI27" i="9"/>
  <c r="MAH27" i="9"/>
  <c r="MAG27" i="9"/>
  <c r="MAF27" i="9"/>
  <c r="MAE27" i="9"/>
  <c r="MAD27" i="9"/>
  <c r="MAC27" i="9"/>
  <c r="MAB27" i="9"/>
  <c r="MAA27" i="9"/>
  <c r="LZZ27" i="9"/>
  <c r="LZY27" i="9"/>
  <c r="LZX27" i="9"/>
  <c r="LZW27" i="9"/>
  <c r="LZV27" i="9"/>
  <c r="LZU27" i="9"/>
  <c r="LZT27" i="9"/>
  <c r="LZS27" i="9"/>
  <c r="LZR27" i="9"/>
  <c r="LZQ27" i="9"/>
  <c r="LZP27" i="9"/>
  <c r="LZO27" i="9"/>
  <c r="LZN27" i="9"/>
  <c r="LZM27" i="9"/>
  <c r="LZL27" i="9"/>
  <c r="LZK27" i="9"/>
  <c r="LZJ27" i="9"/>
  <c r="LZI27" i="9"/>
  <c r="LZH27" i="9"/>
  <c r="LZG27" i="9"/>
  <c r="LZF27" i="9"/>
  <c r="LZE27" i="9"/>
  <c r="LZD27" i="9"/>
  <c r="LZC27" i="9"/>
  <c r="LZB27" i="9"/>
  <c r="LZA27" i="9"/>
  <c r="LYZ27" i="9"/>
  <c r="LYY27" i="9"/>
  <c r="LYX27" i="9"/>
  <c r="LYW27" i="9"/>
  <c r="LYV27" i="9"/>
  <c r="LYU27" i="9"/>
  <c r="LYT27" i="9"/>
  <c r="LYS27" i="9"/>
  <c r="LYR27" i="9"/>
  <c r="LYQ27" i="9"/>
  <c r="LYP27" i="9"/>
  <c r="LYO27" i="9"/>
  <c r="LYN27" i="9"/>
  <c r="LYM27" i="9"/>
  <c r="LYL27" i="9"/>
  <c r="LYK27" i="9"/>
  <c r="LYJ27" i="9"/>
  <c r="LYI27" i="9"/>
  <c r="LYH27" i="9"/>
  <c r="LYG27" i="9"/>
  <c r="LYF27" i="9"/>
  <c r="LYE27" i="9"/>
  <c r="LYD27" i="9"/>
  <c r="LYC27" i="9"/>
  <c r="LYB27" i="9"/>
  <c r="LYA27" i="9"/>
  <c r="LXZ27" i="9"/>
  <c r="LXY27" i="9"/>
  <c r="LXX27" i="9"/>
  <c r="LXW27" i="9"/>
  <c r="LXV27" i="9"/>
  <c r="LXU27" i="9"/>
  <c r="LXT27" i="9"/>
  <c r="LXS27" i="9"/>
  <c r="LXR27" i="9"/>
  <c r="LXQ27" i="9"/>
  <c r="LXP27" i="9"/>
  <c r="LXO27" i="9"/>
  <c r="LXN27" i="9"/>
  <c r="LXM27" i="9"/>
  <c r="LXL27" i="9"/>
  <c r="LXK27" i="9"/>
  <c r="LXJ27" i="9"/>
  <c r="LXI27" i="9"/>
  <c r="LXH27" i="9"/>
  <c r="LXG27" i="9"/>
  <c r="LXF27" i="9"/>
  <c r="LXE27" i="9"/>
  <c r="LXD27" i="9"/>
  <c r="LXC27" i="9"/>
  <c r="LXB27" i="9"/>
  <c r="LXA27" i="9"/>
  <c r="LWZ27" i="9"/>
  <c r="LWY27" i="9"/>
  <c r="LWX27" i="9"/>
  <c r="LWW27" i="9"/>
  <c r="LWV27" i="9"/>
  <c r="LWU27" i="9"/>
  <c r="LWT27" i="9"/>
  <c r="LWS27" i="9"/>
  <c r="LWR27" i="9"/>
  <c r="LWQ27" i="9"/>
  <c r="LWP27" i="9"/>
  <c r="LWO27" i="9"/>
  <c r="LWN27" i="9"/>
  <c r="LWM27" i="9"/>
  <c r="LWL27" i="9"/>
  <c r="LWK27" i="9"/>
  <c r="LWJ27" i="9"/>
  <c r="LWI27" i="9"/>
  <c r="LWH27" i="9"/>
  <c r="LWG27" i="9"/>
  <c r="LWF27" i="9"/>
  <c r="LWE27" i="9"/>
  <c r="LWD27" i="9"/>
  <c r="LWC27" i="9"/>
  <c r="LWB27" i="9"/>
  <c r="LWA27" i="9"/>
  <c r="LVZ27" i="9"/>
  <c r="LVY27" i="9"/>
  <c r="LVX27" i="9"/>
  <c r="LVW27" i="9"/>
  <c r="LVV27" i="9"/>
  <c r="LVU27" i="9"/>
  <c r="LVT27" i="9"/>
  <c r="LVS27" i="9"/>
  <c r="LVR27" i="9"/>
  <c r="LVQ27" i="9"/>
  <c r="LVP27" i="9"/>
  <c r="LVO27" i="9"/>
  <c r="LVN27" i="9"/>
  <c r="LVM27" i="9"/>
  <c r="LVL27" i="9"/>
  <c r="LVK27" i="9"/>
  <c r="LVJ27" i="9"/>
  <c r="LVI27" i="9"/>
  <c r="LVH27" i="9"/>
  <c r="LVG27" i="9"/>
  <c r="LVF27" i="9"/>
  <c r="LVE27" i="9"/>
  <c r="LVD27" i="9"/>
  <c r="LVC27" i="9"/>
  <c r="LVB27" i="9"/>
  <c r="LVA27" i="9"/>
  <c r="LUZ27" i="9"/>
  <c r="LUY27" i="9"/>
  <c r="LUX27" i="9"/>
  <c r="LUW27" i="9"/>
  <c r="LUV27" i="9"/>
  <c r="LUU27" i="9"/>
  <c r="LUT27" i="9"/>
  <c r="LUS27" i="9"/>
  <c r="LUR27" i="9"/>
  <c r="LUQ27" i="9"/>
  <c r="LUP27" i="9"/>
  <c r="LUO27" i="9"/>
  <c r="LUN27" i="9"/>
  <c r="LUM27" i="9"/>
  <c r="LUL27" i="9"/>
  <c r="LUK27" i="9"/>
  <c r="LUJ27" i="9"/>
  <c r="LUI27" i="9"/>
  <c r="LUH27" i="9"/>
  <c r="LUG27" i="9"/>
  <c r="LUF27" i="9"/>
  <c r="LUE27" i="9"/>
  <c r="LUD27" i="9"/>
  <c r="LUC27" i="9"/>
  <c r="LUB27" i="9"/>
  <c r="LUA27" i="9"/>
  <c r="LTZ27" i="9"/>
  <c r="LTY27" i="9"/>
  <c r="LTX27" i="9"/>
  <c r="LTW27" i="9"/>
  <c r="LTV27" i="9"/>
  <c r="LTU27" i="9"/>
  <c r="LTT27" i="9"/>
  <c r="LTS27" i="9"/>
  <c r="LTR27" i="9"/>
  <c r="LTQ27" i="9"/>
  <c r="LTP27" i="9"/>
  <c r="LTO27" i="9"/>
  <c r="LTN27" i="9"/>
  <c r="LTM27" i="9"/>
  <c r="LTL27" i="9"/>
  <c r="LTK27" i="9"/>
  <c r="LTJ27" i="9"/>
  <c r="LTI27" i="9"/>
  <c r="LTH27" i="9"/>
  <c r="LTG27" i="9"/>
  <c r="LTF27" i="9"/>
  <c r="LTE27" i="9"/>
  <c r="LTD27" i="9"/>
  <c r="LTC27" i="9"/>
  <c r="LTB27" i="9"/>
  <c r="LTA27" i="9"/>
  <c r="LSZ27" i="9"/>
  <c r="LSY27" i="9"/>
  <c r="LSX27" i="9"/>
  <c r="LSW27" i="9"/>
  <c r="LSV27" i="9"/>
  <c r="LSU27" i="9"/>
  <c r="LST27" i="9"/>
  <c r="LSS27" i="9"/>
  <c r="LSR27" i="9"/>
  <c r="LSQ27" i="9"/>
  <c r="LSP27" i="9"/>
  <c r="LSO27" i="9"/>
  <c r="LSN27" i="9"/>
  <c r="LSM27" i="9"/>
  <c r="LSL27" i="9"/>
  <c r="LSK27" i="9"/>
  <c r="LSJ27" i="9"/>
  <c r="LSI27" i="9"/>
  <c r="LSH27" i="9"/>
  <c r="LSG27" i="9"/>
  <c r="LSF27" i="9"/>
  <c r="LSE27" i="9"/>
  <c r="LSD27" i="9"/>
  <c r="LSC27" i="9"/>
  <c r="LSB27" i="9"/>
  <c r="LSA27" i="9"/>
  <c r="LRZ27" i="9"/>
  <c r="LRY27" i="9"/>
  <c r="LRX27" i="9"/>
  <c r="LRW27" i="9"/>
  <c r="LRV27" i="9"/>
  <c r="LRU27" i="9"/>
  <c r="LRT27" i="9"/>
  <c r="LRS27" i="9"/>
  <c r="LRR27" i="9"/>
  <c r="LRQ27" i="9"/>
  <c r="LRP27" i="9"/>
  <c r="LRO27" i="9"/>
  <c r="LRN27" i="9"/>
  <c r="LRM27" i="9"/>
  <c r="LRL27" i="9"/>
  <c r="LRK27" i="9"/>
  <c r="LRJ27" i="9"/>
  <c r="LRI27" i="9"/>
  <c r="LRH27" i="9"/>
  <c r="LRG27" i="9"/>
  <c r="LRF27" i="9"/>
  <c r="LRE27" i="9"/>
  <c r="LRD27" i="9"/>
  <c r="LRC27" i="9"/>
  <c r="LRB27" i="9"/>
  <c r="LRA27" i="9"/>
  <c r="LQZ27" i="9"/>
  <c r="LQY27" i="9"/>
  <c r="LQX27" i="9"/>
  <c r="LQW27" i="9"/>
  <c r="LQV27" i="9"/>
  <c r="LQU27" i="9"/>
  <c r="LQT27" i="9"/>
  <c r="LQS27" i="9"/>
  <c r="LQR27" i="9"/>
  <c r="LQQ27" i="9"/>
  <c r="LQP27" i="9"/>
  <c r="LQO27" i="9"/>
  <c r="LQN27" i="9"/>
  <c r="LQM27" i="9"/>
  <c r="LQL27" i="9"/>
  <c r="LQK27" i="9"/>
  <c r="LQJ27" i="9"/>
  <c r="LQI27" i="9"/>
  <c r="LQH27" i="9"/>
  <c r="LQG27" i="9"/>
  <c r="LQF27" i="9"/>
  <c r="LQE27" i="9"/>
  <c r="LQD27" i="9"/>
  <c r="LQC27" i="9"/>
  <c r="LQB27" i="9"/>
  <c r="LQA27" i="9"/>
  <c r="LPZ27" i="9"/>
  <c r="LPY27" i="9"/>
  <c r="LPX27" i="9"/>
  <c r="LPW27" i="9"/>
  <c r="LPV27" i="9"/>
  <c r="LPU27" i="9"/>
  <c r="LPT27" i="9"/>
  <c r="LPS27" i="9"/>
  <c r="LPR27" i="9"/>
  <c r="LPQ27" i="9"/>
  <c r="LPP27" i="9"/>
  <c r="LPO27" i="9"/>
  <c r="LPN27" i="9"/>
  <c r="LPM27" i="9"/>
  <c r="LPL27" i="9"/>
  <c r="LPK27" i="9"/>
  <c r="LPJ27" i="9"/>
  <c r="LPI27" i="9"/>
  <c r="LPH27" i="9"/>
  <c r="LPG27" i="9"/>
  <c r="LPF27" i="9"/>
  <c r="LPE27" i="9"/>
  <c r="LPD27" i="9"/>
  <c r="LPC27" i="9"/>
  <c r="LPB27" i="9"/>
  <c r="LPA27" i="9"/>
  <c r="LOZ27" i="9"/>
  <c r="LOY27" i="9"/>
  <c r="LOX27" i="9"/>
  <c r="LOW27" i="9"/>
  <c r="LOV27" i="9"/>
  <c r="LOU27" i="9"/>
  <c r="LOT27" i="9"/>
  <c r="LOS27" i="9"/>
  <c r="LOR27" i="9"/>
  <c r="LOQ27" i="9"/>
  <c r="LOP27" i="9"/>
  <c r="LOO27" i="9"/>
  <c r="LON27" i="9"/>
  <c r="LOM27" i="9"/>
  <c r="LOL27" i="9"/>
  <c r="LOK27" i="9"/>
  <c r="LOJ27" i="9"/>
  <c r="LOI27" i="9"/>
  <c r="LOH27" i="9"/>
  <c r="LOG27" i="9"/>
  <c r="LOF27" i="9"/>
  <c r="LOE27" i="9"/>
  <c r="LOD27" i="9"/>
  <c r="LOC27" i="9"/>
  <c r="LOB27" i="9"/>
  <c r="LOA27" i="9"/>
  <c r="LNZ27" i="9"/>
  <c r="LNY27" i="9"/>
  <c r="LNX27" i="9"/>
  <c r="LNW27" i="9"/>
  <c r="LNV27" i="9"/>
  <c r="LNU27" i="9"/>
  <c r="LNT27" i="9"/>
  <c r="LNS27" i="9"/>
  <c r="LNR27" i="9"/>
  <c r="LNQ27" i="9"/>
  <c r="LNP27" i="9"/>
  <c r="LNO27" i="9"/>
  <c r="LNN27" i="9"/>
  <c r="LNM27" i="9"/>
  <c r="LNL27" i="9"/>
  <c r="LNK27" i="9"/>
  <c r="LNJ27" i="9"/>
  <c r="LNI27" i="9"/>
  <c r="LNH27" i="9"/>
  <c r="LNG27" i="9"/>
  <c r="LNF27" i="9"/>
  <c r="LNE27" i="9"/>
  <c r="LND27" i="9"/>
  <c r="LNC27" i="9"/>
  <c r="LNB27" i="9"/>
  <c r="LNA27" i="9"/>
  <c r="LMZ27" i="9"/>
  <c r="LMY27" i="9"/>
  <c r="LMX27" i="9"/>
  <c r="LMW27" i="9"/>
  <c r="LMV27" i="9"/>
  <c r="LMU27" i="9"/>
  <c r="LMT27" i="9"/>
  <c r="LMS27" i="9"/>
  <c r="LMR27" i="9"/>
  <c r="LMQ27" i="9"/>
  <c r="LMP27" i="9"/>
  <c r="LMO27" i="9"/>
  <c r="LMN27" i="9"/>
  <c r="LMM27" i="9"/>
  <c r="LML27" i="9"/>
  <c r="LMK27" i="9"/>
  <c r="LMJ27" i="9"/>
  <c r="LMI27" i="9"/>
  <c r="LMH27" i="9"/>
  <c r="LMG27" i="9"/>
  <c r="LMF27" i="9"/>
  <c r="LME27" i="9"/>
  <c r="LMD27" i="9"/>
  <c r="LMC27" i="9"/>
  <c r="LMB27" i="9"/>
  <c r="LMA27" i="9"/>
  <c r="LLZ27" i="9"/>
  <c r="LLY27" i="9"/>
  <c r="LLX27" i="9"/>
  <c r="LLW27" i="9"/>
  <c r="LLV27" i="9"/>
  <c r="LLU27" i="9"/>
  <c r="LLT27" i="9"/>
  <c r="LLS27" i="9"/>
  <c r="LLR27" i="9"/>
  <c r="LLQ27" i="9"/>
  <c r="LLP27" i="9"/>
  <c r="LLO27" i="9"/>
  <c r="LLN27" i="9"/>
  <c r="LLM27" i="9"/>
  <c r="LLL27" i="9"/>
  <c r="LLK27" i="9"/>
  <c r="LLJ27" i="9"/>
  <c r="LLI27" i="9"/>
  <c r="LLH27" i="9"/>
  <c r="LLG27" i="9"/>
  <c r="LLF27" i="9"/>
  <c r="LLE27" i="9"/>
  <c r="LLD27" i="9"/>
  <c r="LLC27" i="9"/>
  <c r="LLB27" i="9"/>
  <c r="LLA27" i="9"/>
  <c r="LKZ27" i="9"/>
  <c r="LKY27" i="9"/>
  <c r="LKX27" i="9"/>
  <c r="LKW27" i="9"/>
  <c r="LKV27" i="9"/>
  <c r="LKU27" i="9"/>
  <c r="LKT27" i="9"/>
  <c r="LKS27" i="9"/>
  <c r="LKR27" i="9"/>
  <c r="LKQ27" i="9"/>
  <c r="LKP27" i="9"/>
  <c r="LKO27" i="9"/>
  <c r="LKN27" i="9"/>
  <c r="LKM27" i="9"/>
  <c r="LKL27" i="9"/>
  <c r="LKK27" i="9"/>
  <c r="LKJ27" i="9"/>
  <c r="LKI27" i="9"/>
  <c r="LKH27" i="9"/>
  <c r="LKG27" i="9"/>
  <c r="LKF27" i="9"/>
  <c r="LKE27" i="9"/>
  <c r="LKD27" i="9"/>
  <c r="LKC27" i="9"/>
  <c r="LKB27" i="9"/>
  <c r="LKA27" i="9"/>
  <c r="LJZ27" i="9"/>
  <c r="LJY27" i="9"/>
  <c r="LJX27" i="9"/>
  <c r="LJW27" i="9"/>
  <c r="LJV27" i="9"/>
  <c r="LJU27" i="9"/>
  <c r="LJT27" i="9"/>
  <c r="LJS27" i="9"/>
  <c r="LJR27" i="9"/>
  <c r="LJQ27" i="9"/>
  <c r="LJP27" i="9"/>
  <c r="LJO27" i="9"/>
  <c r="LJN27" i="9"/>
  <c r="LJM27" i="9"/>
  <c r="LJL27" i="9"/>
  <c r="LJK27" i="9"/>
  <c r="LJJ27" i="9"/>
  <c r="LJI27" i="9"/>
  <c r="LJH27" i="9"/>
  <c r="LJG27" i="9"/>
  <c r="LJF27" i="9"/>
  <c r="LJE27" i="9"/>
  <c r="LJD27" i="9"/>
  <c r="LJC27" i="9"/>
  <c r="LJB27" i="9"/>
  <c r="LJA27" i="9"/>
  <c r="LIZ27" i="9"/>
  <c r="LIY27" i="9"/>
  <c r="LIX27" i="9"/>
  <c r="LIW27" i="9"/>
  <c r="LIV27" i="9"/>
  <c r="LIU27" i="9"/>
  <c r="LIT27" i="9"/>
  <c r="LIS27" i="9"/>
  <c r="LIR27" i="9"/>
  <c r="LIQ27" i="9"/>
  <c r="LIP27" i="9"/>
  <c r="LIO27" i="9"/>
  <c r="LIN27" i="9"/>
  <c r="LIM27" i="9"/>
  <c r="LIL27" i="9"/>
  <c r="LIK27" i="9"/>
  <c r="LIJ27" i="9"/>
  <c r="LII27" i="9"/>
  <c r="LIH27" i="9"/>
  <c r="LIG27" i="9"/>
  <c r="LIF27" i="9"/>
  <c r="LIE27" i="9"/>
  <c r="LID27" i="9"/>
  <c r="LIC27" i="9"/>
  <c r="LIB27" i="9"/>
  <c r="LIA27" i="9"/>
  <c r="LHZ27" i="9"/>
  <c r="LHY27" i="9"/>
  <c r="LHX27" i="9"/>
  <c r="LHW27" i="9"/>
  <c r="LHV27" i="9"/>
  <c r="LHU27" i="9"/>
  <c r="LHT27" i="9"/>
  <c r="LHS27" i="9"/>
  <c r="LHR27" i="9"/>
  <c r="LHQ27" i="9"/>
  <c r="LHP27" i="9"/>
  <c r="LHO27" i="9"/>
  <c r="LHN27" i="9"/>
  <c r="LHM27" i="9"/>
  <c r="LHL27" i="9"/>
  <c r="LHK27" i="9"/>
  <c r="LHJ27" i="9"/>
  <c r="LHI27" i="9"/>
  <c r="LHH27" i="9"/>
  <c r="LHG27" i="9"/>
  <c r="LHF27" i="9"/>
  <c r="LHE27" i="9"/>
  <c r="LHD27" i="9"/>
  <c r="LHC27" i="9"/>
  <c r="LHB27" i="9"/>
  <c r="LHA27" i="9"/>
  <c r="LGZ27" i="9"/>
  <c r="LGY27" i="9"/>
  <c r="LGX27" i="9"/>
  <c r="LGW27" i="9"/>
  <c r="LGV27" i="9"/>
  <c r="LGU27" i="9"/>
  <c r="LGT27" i="9"/>
  <c r="LGS27" i="9"/>
  <c r="LGR27" i="9"/>
  <c r="LGQ27" i="9"/>
  <c r="LGP27" i="9"/>
  <c r="LGO27" i="9"/>
  <c r="LGN27" i="9"/>
  <c r="LGM27" i="9"/>
  <c r="LGL27" i="9"/>
  <c r="LGK27" i="9"/>
  <c r="LGJ27" i="9"/>
  <c r="LGI27" i="9"/>
  <c r="LGH27" i="9"/>
  <c r="LGG27" i="9"/>
  <c r="LGF27" i="9"/>
  <c r="LGE27" i="9"/>
  <c r="LGD27" i="9"/>
  <c r="LGC27" i="9"/>
  <c r="LGB27" i="9"/>
  <c r="LGA27" i="9"/>
  <c r="LFZ27" i="9"/>
  <c r="LFY27" i="9"/>
  <c r="LFX27" i="9"/>
  <c r="LFW27" i="9"/>
  <c r="LFV27" i="9"/>
  <c r="LFU27" i="9"/>
  <c r="LFT27" i="9"/>
  <c r="LFS27" i="9"/>
  <c r="LFR27" i="9"/>
  <c r="LFQ27" i="9"/>
  <c r="LFP27" i="9"/>
  <c r="LFO27" i="9"/>
  <c r="LFN27" i="9"/>
  <c r="LFM27" i="9"/>
  <c r="LFL27" i="9"/>
  <c r="LFK27" i="9"/>
  <c r="LFJ27" i="9"/>
  <c r="LFI27" i="9"/>
  <c r="LFH27" i="9"/>
  <c r="LFG27" i="9"/>
  <c r="LFF27" i="9"/>
  <c r="LFE27" i="9"/>
  <c r="LFD27" i="9"/>
  <c r="LFC27" i="9"/>
  <c r="LFB27" i="9"/>
  <c r="LFA27" i="9"/>
  <c r="LEZ27" i="9"/>
  <c r="LEY27" i="9"/>
  <c r="LEX27" i="9"/>
  <c r="LEW27" i="9"/>
  <c r="LEV27" i="9"/>
  <c r="LEU27" i="9"/>
  <c r="LET27" i="9"/>
  <c r="LES27" i="9"/>
  <c r="LER27" i="9"/>
  <c r="LEQ27" i="9"/>
  <c r="LEP27" i="9"/>
  <c r="LEO27" i="9"/>
  <c r="LEN27" i="9"/>
  <c r="LEM27" i="9"/>
  <c r="LEL27" i="9"/>
  <c r="LEK27" i="9"/>
  <c r="LEJ27" i="9"/>
  <c r="LEI27" i="9"/>
  <c r="LEH27" i="9"/>
  <c r="LEG27" i="9"/>
  <c r="LEF27" i="9"/>
  <c r="LEE27" i="9"/>
  <c r="LED27" i="9"/>
  <c r="LEC27" i="9"/>
  <c r="LEB27" i="9"/>
  <c r="LEA27" i="9"/>
  <c r="LDZ27" i="9"/>
  <c r="LDY27" i="9"/>
  <c r="LDX27" i="9"/>
  <c r="LDW27" i="9"/>
  <c r="LDV27" i="9"/>
  <c r="LDU27" i="9"/>
  <c r="LDT27" i="9"/>
  <c r="LDS27" i="9"/>
  <c r="LDR27" i="9"/>
  <c r="LDQ27" i="9"/>
  <c r="LDP27" i="9"/>
  <c r="LDO27" i="9"/>
  <c r="LDN27" i="9"/>
  <c r="LDM27" i="9"/>
  <c r="LDL27" i="9"/>
  <c r="LDK27" i="9"/>
  <c r="LDJ27" i="9"/>
  <c r="LDI27" i="9"/>
  <c r="LDH27" i="9"/>
  <c r="LDG27" i="9"/>
  <c r="LDF27" i="9"/>
  <c r="LDE27" i="9"/>
  <c r="LDD27" i="9"/>
  <c r="LDC27" i="9"/>
  <c r="LDB27" i="9"/>
  <c r="LDA27" i="9"/>
  <c r="LCZ27" i="9"/>
  <c r="LCY27" i="9"/>
  <c r="LCX27" i="9"/>
  <c r="LCW27" i="9"/>
  <c r="LCV27" i="9"/>
  <c r="LCU27" i="9"/>
  <c r="LCT27" i="9"/>
  <c r="LCS27" i="9"/>
  <c r="LCR27" i="9"/>
  <c r="LCQ27" i="9"/>
  <c r="LCP27" i="9"/>
  <c r="LCO27" i="9"/>
  <c r="LCN27" i="9"/>
  <c r="LCM27" i="9"/>
  <c r="LCL27" i="9"/>
  <c r="LCK27" i="9"/>
  <c r="LCJ27" i="9"/>
  <c r="LCI27" i="9"/>
  <c r="LCH27" i="9"/>
  <c r="LCG27" i="9"/>
  <c r="LCF27" i="9"/>
  <c r="LCE27" i="9"/>
  <c r="LCD27" i="9"/>
  <c r="LCC27" i="9"/>
  <c r="LCB27" i="9"/>
  <c r="LCA27" i="9"/>
  <c r="LBZ27" i="9"/>
  <c r="LBY27" i="9"/>
  <c r="LBX27" i="9"/>
  <c r="LBW27" i="9"/>
  <c r="LBV27" i="9"/>
  <c r="LBU27" i="9"/>
  <c r="LBT27" i="9"/>
  <c r="LBS27" i="9"/>
  <c r="LBR27" i="9"/>
  <c r="LBQ27" i="9"/>
  <c r="LBP27" i="9"/>
  <c r="LBO27" i="9"/>
  <c r="LBN27" i="9"/>
  <c r="LBM27" i="9"/>
  <c r="LBL27" i="9"/>
  <c r="LBK27" i="9"/>
  <c r="LBJ27" i="9"/>
  <c r="LBI27" i="9"/>
  <c r="LBH27" i="9"/>
  <c r="LBG27" i="9"/>
  <c r="LBF27" i="9"/>
  <c r="LBE27" i="9"/>
  <c r="LBD27" i="9"/>
  <c r="LBC27" i="9"/>
  <c r="LBB27" i="9"/>
  <c r="LBA27" i="9"/>
  <c r="LAZ27" i="9"/>
  <c r="LAY27" i="9"/>
  <c r="LAX27" i="9"/>
  <c r="LAW27" i="9"/>
  <c r="LAV27" i="9"/>
  <c r="LAU27" i="9"/>
  <c r="LAT27" i="9"/>
  <c r="LAS27" i="9"/>
  <c r="LAR27" i="9"/>
  <c r="LAQ27" i="9"/>
  <c r="LAP27" i="9"/>
  <c r="LAO27" i="9"/>
  <c r="LAN27" i="9"/>
  <c r="LAM27" i="9"/>
  <c r="LAL27" i="9"/>
  <c r="LAK27" i="9"/>
  <c r="LAJ27" i="9"/>
  <c r="LAI27" i="9"/>
  <c r="LAH27" i="9"/>
  <c r="LAG27" i="9"/>
  <c r="LAF27" i="9"/>
  <c r="LAE27" i="9"/>
  <c r="LAD27" i="9"/>
  <c r="LAC27" i="9"/>
  <c r="LAB27" i="9"/>
  <c r="LAA27" i="9"/>
  <c r="KZZ27" i="9"/>
  <c r="KZY27" i="9"/>
  <c r="KZX27" i="9"/>
  <c r="KZW27" i="9"/>
  <c r="KZV27" i="9"/>
  <c r="KZU27" i="9"/>
  <c r="KZT27" i="9"/>
  <c r="KZS27" i="9"/>
  <c r="KZR27" i="9"/>
  <c r="KZQ27" i="9"/>
  <c r="KZP27" i="9"/>
  <c r="KZO27" i="9"/>
  <c r="KZN27" i="9"/>
  <c r="KZM27" i="9"/>
  <c r="KZL27" i="9"/>
  <c r="KZK27" i="9"/>
  <c r="KZJ27" i="9"/>
  <c r="KZI27" i="9"/>
  <c r="KZH27" i="9"/>
  <c r="KZG27" i="9"/>
  <c r="KZF27" i="9"/>
  <c r="KZE27" i="9"/>
  <c r="KZD27" i="9"/>
  <c r="KZC27" i="9"/>
  <c r="KZB27" i="9"/>
  <c r="KZA27" i="9"/>
  <c r="KYZ27" i="9"/>
  <c r="KYY27" i="9"/>
  <c r="KYX27" i="9"/>
  <c r="KYW27" i="9"/>
  <c r="KYV27" i="9"/>
  <c r="KYU27" i="9"/>
  <c r="KYT27" i="9"/>
  <c r="KYS27" i="9"/>
  <c r="KYR27" i="9"/>
  <c r="KYQ27" i="9"/>
  <c r="KYP27" i="9"/>
  <c r="KYO27" i="9"/>
  <c r="KYN27" i="9"/>
  <c r="KYM27" i="9"/>
  <c r="KYL27" i="9"/>
  <c r="KYK27" i="9"/>
  <c r="KYJ27" i="9"/>
  <c r="KYI27" i="9"/>
  <c r="KYH27" i="9"/>
  <c r="KYG27" i="9"/>
  <c r="KYF27" i="9"/>
  <c r="KYE27" i="9"/>
  <c r="KYD27" i="9"/>
  <c r="KYC27" i="9"/>
  <c r="KYB27" i="9"/>
  <c r="KYA27" i="9"/>
  <c r="KXZ27" i="9"/>
  <c r="KXY27" i="9"/>
  <c r="KXX27" i="9"/>
  <c r="KXW27" i="9"/>
  <c r="KXV27" i="9"/>
  <c r="KXU27" i="9"/>
  <c r="KXT27" i="9"/>
  <c r="KXS27" i="9"/>
  <c r="KXR27" i="9"/>
  <c r="KXQ27" i="9"/>
  <c r="KXP27" i="9"/>
  <c r="KXO27" i="9"/>
  <c r="KXN27" i="9"/>
  <c r="KXM27" i="9"/>
  <c r="KXL27" i="9"/>
  <c r="KXK27" i="9"/>
  <c r="KXJ27" i="9"/>
  <c r="KXI27" i="9"/>
  <c r="KXH27" i="9"/>
  <c r="KXG27" i="9"/>
  <c r="KXF27" i="9"/>
  <c r="KXE27" i="9"/>
  <c r="KXD27" i="9"/>
  <c r="KXC27" i="9"/>
  <c r="KXB27" i="9"/>
  <c r="KXA27" i="9"/>
  <c r="KWZ27" i="9"/>
  <c r="KWY27" i="9"/>
  <c r="KWX27" i="9"/>
  <c r="KWW27" i="9"/>
  <c r="KWV27" i="9"/>
  <c r="KWU27" i="9"/>
  <c r="KWT27" i="9"/>
  <c r="KWS27" i="9"/>
  <c r="KWR27" i="9"/>
  <c r="KWQ27" i="9"/>
  <c r="KWP27" i="9"/>
  <c r="KWO27" i="9"/>
  <c r="KWN27" i="9"/>
  <c r="KWM27" i="9"/>
  <c r="KWL27" i="9"/>
  <c r="KWK27" i="9"/>
  <c r="KWJ27" i="9"/>
  <c r="KWI27" i="9"/>
  <c r="KWH27" i="9"/>
  <c r="KWG27" i="9"/>
  <c r="KWF27" i="9"/>
  <c r="KWE27" i="9"/>
  <c r="KWD27" i="9"/>
  <c r="KWC27" i="9"/>
  <c r="KWB27" i="9"/>
  <c r="KWA27" i="9"/>
  <c r="KVZ27" i="9"/>
  <c r="KVY27" i="9"/>
  <c r="KVX27" i="9"/>
  <c r="KVW27" i="9"/>
  <c r="KVV27" i="9"/>
  <c r="KVU27" i="9"/>
  <c r="KVT27" i="9"/>
  <c r="KVS27" i="9"/>
  <c r="KVR27" i="9"/>
  <c r="KVQ27" i="9"/>
  <c r="KVP27" i="9"/>
  <c r="KVO27" i="9"/>
  <c r="KVN27" i="9"/>
  <c r="KVM27" i="9"/>
  <c r="KVL27" i="9"/>
  <c r="KVK27" i="9"/>
  <c r="KVJ27" i="9"/>
  <c r="KVI27" i="9"/>
  <c r="KVH27" i="9"/>
  <c r="KVG27" i="9"/>
  <c r="KVF27" i="9"/>
  <c r="KVE27" i="9"/>
  <c r="KVD27" i="9"/>
  <c r="KVC27" i="9"/>
  <c r="KVB27" i="9"/>
  <c r="KVA27" i="9"/>
  <c r="KUZ27" i="9"/>
  <c r="KUY27" i="9"/>
  <c r="KUX27" i="9"/>
  <c r="KUW27" i="9"/>
  <c r="KUV27" i="9"/>
  <c r="KUU27" i="9"/>
  <c r="KUT27" i="9"/>
  <c r="KUS27" i="9"/>
  <c r="KUR27" i="9"/>
  <c r="KUQ27" i="9"/>
  <c r="KUP27" i="9"/>
  <c r="KUO27" i="9"/>
  <c r="KUN27" i="9"/>
  <c r="KUM27" i="9"/>
  <c r="KUL27" i="9"/>
  <c r="KUK27" i="9"/>
  <c r="KUJ27" i="9"/>
  <c r="KUI27" i="9"/>
  <c r="KUH27" i="9"/>
  <c r="KUG27" i="9"/>
  <c r="KUF27" i="9"/>
  <c r="KUE27" i="9"/>
  <c r="KUD27" i="9"/>
  <c r="KUC27" i="9"/>
  <c r="KUB27" i="9"/>
  <c r="KUA27" i="9"/>
  <c r="KTZ27" i="9"/>
  <c r="KTY27" i="9"/>
  <c r="KTX27" i="9"/>
  <c r="KTW27" i="9"/>
  <c r="KTV27" i="9"/>
  <c r="KTU27" i="9"/>
  <c r="KTT27" i="9"/>
  <c r="KTS27" i="9"/>
  <c r="KTR27" i="9"/>
  <c r="KTQ27" i="9"/>
  <c r="KTP27" i="9"/>
  <c r="KTO27" i="9"/>
  <c r="KTN27" i="9"/>
  <c r="KTM27" i="9"/>
  <c r="KTL27" i="9"/>
  <c r="KTK27" i="9"/>
  <c r="KTJ27" i="9"/>
  <c r="KTI27" i="9"/>
  <c r="KTH27" i="9"/>
  <c r="KTG27" i="9"/>
  <c r="KTF27" i="9"/>
  <c r="KTE27" i="9"/>
  <c r="KTD27" i="9"/>
  <c r="KTC27" i="9"/>
  <c r="KTB27" i="9"/>
  <c r="KTA27" i="9"/>
  <c r="KSZ27" i="9"/>
  <c r="KSY27" i="9"/>
  <c r="KSX27" i="9"/>
  <c r="KSW27" i="9"/>
  <c r="KSV27" i="9"/>
  <c r="KSU27" i="9"/>
  <c r="KST27" i="9"/>
  <c r="KSS27" i="9"/>
  <c r="KSR27" i="9"/>
  <c r="KSQ27" i="9"/>
  <c r="KSP27" i="9"/>
  <c r="KSO27" i="9"/>
  <c r="KSN27" i="9"/>
  <c r="KSM27" i="9"/>
  <c r="KSL27" i="9"/>
  <c r="KSK27" i="9"/>
  <c r="KSJ27" i="9"/>
  <c r="KSI27" i="9"/>
  <c r="KSH27" i="9"/>
  <c r="KSG27" i="9"/>
  <c r="KSF27" i="9"/>
  <c r="KSE27" i="9"/>
  <c r="KSD27" i="9"/>
  <c r="KSC27" i="9"/>
  <c r="KSB27" i="9"/>
  <c r="KSA27" i="9"/>
  <c r="KRZ27" i="9"/>
  <c r="KRY27" i="9"/>
  <c r="KRX27" i="9"/>
  <c r="KRW27" i="9"/>
  <c r="KRV27" i="9"/>
  <c r="KRU27" i="9"/>
  <c r="KRT27" i="9"/>
  <c r="KRS27" i="9"/>
  <c r="KRR27" i="9"/>
  <c r="KRQ27" i="9"/>
  <c r="KRP27" i="9"/>
  <c r="KRO27" i="9"/>
  <c r="KRN27" i="9"/>
  <c r="KRM27" i="9"/>
  <c r="KRL27" i="9"/>
  <c r="KRK27" i="9"/>
  <c r="KRJ27" i="9"/>
  <c r="KRI27" i="9"/>
  <c r="KRH27" i="9"/>
  <c r="KRG27" i="9"/>
  <c r="KRF27" i="9"/>
  <c r="KRE27" i="9"/>
  <c r="KRD27" i="9"/>
  <c r="KRC27" i="9"/>
  <c r="KRB27" i="9"/>
  <c r="KRA27" i="9"/>
  <c r="KQZ27" i="9"/>
  <c r="KQY27" i="9"/>
  <c r="KQX27" i="9"/>
  <c r="KQW27" i="9"/>
  <c r="KQV27" i="9"/>
  <c r="KQU27" i="9"/>
  <c r="KQT27" i="9"/>
  <c r="KQS27" i="9"/>
  <c r="KQR27" i="9"/>
  <c r="KQQ27" i="9"/>
  <c r="KQP27" i="9"/>
  <c r="KQO27" i="9"/>
  <c r="KQN27" i="9"/>
  <c r="KQM27" i="9"/>
  <c r="KQL27" i="9"/>
  <c r="KQK27" i="9"/>
  <c r="KQJ27" i="9"/>
  <c r="KQI27" i="9"/>
  <c r="KQH27" i="9"/>
  <c r="KQG27" i="9"/>
  <c r="KQF27" i="9"/>
  <c r="KQE27" i="9"/>
  <c r="KQD27" i="9"/>
  <c r="KQC27" i="9"/>
  <c r="KQB27" i="9"/>
  <c r="KQA27" i="9"/>
  <c r="KPZ27" i="9"/>
  <c r="KPY27" i="9"/>
  <c r="KPX27" i="9"/>
  <c r="KPW27" i="9"/>
  <c r="KPV27" i="9"/>
  <c r="KPU27" i="9"/>
  <c r="KPT27" i="9"/>
  <c r="KPS27" i="9"/>
  <c r="KPR27" i="9"/>
  <c r="KPQ27" i="9"/>
  <c r="KPP27" i="9"/>
  <c r="KPO27" i="9"/>
  <c r="KPN27" i="9"/>
  <c r="KPM27" i="9"/>
  <c r="KPL27" i="9"/>
  <c r="KPK27" i="9"/>
  <c r="KPJ27" i="9"/>
  <c r="KPI27" i="9"/>
  <c r="KPH27" i="9"/>
  <c r="KPG27" i="9"/>
  <c r="KPF27" i="9"/>
  <c r="KPE27" i="9"/>
  <c r="KPD27" i="9"/>
  <c r="KPC27" i="9"/>
  <c r="KPB27" i="9"/>
  <c r="KPA27" i="9"/>
  <c r="KOZ27" i="9"/>
  <c r="KOY27" i="9"/>
  <c r="KOX27" i="9"/>
  <c r="KOW27" i="9"/>
  <c r="KOV27" i="9"/>
  <c r="KOU27" i="9"/>
  <c r="KOT27" i="9"/>
  <c r="KOS27" i="9"/>
  <c r="KOR27" i="9"/>
  <c r="KOQ27" i="9"/>
  <c r="KOP27" i="9"/>
  <c r="KOO27" i="9"/>
  <c r="KON27" i="9"/>
  <c r="KOM27" i="9"/>
  <c r="KOL27" i="9"/>
  <c r="KOK27" i="9"/>
  <c r="KOJ27" i="9"/>
  <c r="KOI27" i="9"/>
  <c r="KOH27" i="9"/>
  <c r="KOG27" i="9"/>
  <c r="KOF27" i="9"/>
  <c r="KOE27" i="9"/>
  <c r="KOD27" i="9"/>
  <c r="KOC27" i="9"/>
  <c r="KOB27" i="9"/>
  <c r="KOA27" i="9"/>
  <c r="KNZ27" i="9"/>
  <c r="KNY27" i="9"/>
  <c r="KNX27" i="9"/>
  <c r="KNW27" i="9"/>
  <c r="KNV27" i="9"/>
  <c r="KNU27" i="9"/>
  <c r="KNT27" i="9"/>
  <c r="KNS27" i="9"/>
  <c r="KNR27" i="9"/>
  <c r="KNQ27" i="9"/>
  <c r="KNP27" i="9"/>
  <c r="KNO27" i="9"/>
  <c r="KNN27" i="9"/>
  <c r="KNM27" i="9"/>
  <c r="KNL27" i="9"/>
  <c r="KNK27" i="9"/>
  <c r="KNJ27" i="9"/>
  <c r="KNI27" i="9"/>
  <c r="KNH27" i="9"/>
  <c r="KNG27" i="9"/>
  <c r="KNF27" i="9"/>
  <c r="KNE27" i="9"/>
  <c r="KND27" i="9"/>
  <c r="KNC27" i="9"/>
  <c r="KNB27" i="9"/>
  <c r="KNA27" i="9"/>
  <c r="KMZ27" i="9"/>
  <c r="KMY27" i="9"/>
  <c r="KMX27" i="9"/>
  <c r="KMW27" i="9"/>
  <c r="KMV27" i="9"/>
  <c r="KMU27" i="9"/>
  <c r="KMT27" i="9"/>
  <c r="KMS27" i="9"/>
  <c r="KMR27" i="9"/>
  <c r="KMQ27" i="9"/>
  <c r="KMP27" i="9"/>
  <c r="KMO27" i="9"/>
  <c r="KMN27" i="9"/>
  <c r="KMM27" i="9"/>
  <c r="KML27" i="9"/>
  <c r="KMK27" i="9"/>
  <c r="KMJ27" i="9"/>
  <c r="KMI27" i="9"/>
  <c r="KMH27" i="9"/>
  <c r="KMG27" i="9"/>
  <c r="KMF27" i="9"/>
  <c r="KME27" i="9"/>
  <c r="KMD27" i="9"/>
  <c r="KMC27" i="9"/>
  <c r="KMB27" i="9"/>
  <c r="KMA27" i="9"/>
  <c r="KLZ27" i="9"/>
  <c r="KLY27" i="9"/>
  <c r="KLX27" i="9"/>
  <c r="KLW27" i="9"/>
  <c r="KLV27" i="9"/>
  <c r="KLU27" i="9"/>
  <c r="KLT27" i="9"/>
  <c r="KLS27" i="9"/>
  <c r="KLR27" i="9"/>
  <c r="KLQ27" i="9"/>
  <c r="KLP27" i="9"/>
  <c r="KLO27" i="9"/>
  <c r="KLN27" i="9"/>
  <c r="KLM27" i="9"/>
  <c r="KLL27" i="9"/>
  <c r="KLK27" i="9"/>
  <c r="KLJ27" i="9"/>
  <c r="KLI27" i="9"/>
  <c r="KLH27" i="9"/>
  <c r="KLG27" i="9"/>
  <c r="KLF27" i="9"/>
  <c r="KLE27" i="9"/>
  <c r="KLD27" i="9"/>
  <c r="KLC27" i="9"/>
  <c r="KLB27" i="9"/>
  <c r="KLA27" i="9"/>
  <c r="KKZ27" i="9"/>
  <c r="KKY27" i="9"/>
  <c r="KKX27" i="9"/>
  <c r="KKW27" i="9"/>
  <c r="KKV27" i="9"/>
  <c r="KKU27" i="9"/>
  <c r="KKT27" i="9"/>
  <c r="KKS27" i="9"/>
  <c r="KKR27" i="9"/>
  <c r="KKQ27" i="9"/>
  <c r="KKP27" i="9"/>
  <c r="KKO27" i="9"/>
  <c r="KKN27" i="9"/>
  <c r="KKM27" i="9"/>
  <c r="KKL27" i="9"/>
  <c r="KKK27" i="9"/>
  <c r="KKJ27" i="9"/>
  <c r="KKI27" i="9"/>
  <c r="KKH27" i="9"/>
  <c r="KKG27" i="9"/>
  <c r="KKF27" i="9"/>
  <c r="KKE27" i="9"/>
  <c r="KKD27" i="9"/>
  <c r="KKC27" i="9"/>
  <c r="KKB27" i="9"/>
  <c r="KKA27" i="9"/>
  <c r="KJZ27" i="9"/>
  <c r="KJY27" i="9"/>
  <c r="KJX27" i="9"/>
  <c r="KJW27" i="9"/>
  <c r="KJV27" i="9"/>
  <c r="KJU27" i="9"/>
  <c r="KJT27" i="9"/>
  <c r="KJS27" i="9"/>
  <c r="KJR27" i="9"/>
  <c r="KJQ27" i="9"/>
  <c r="KJP27" i="9"/>
  <c r="KJO27" i="9"/>
  <c r="KJN27" i="9"/>
  <c r="KJM27" i="9"/>
  <c r="KJL27" i="9"/>
  <c r="KJK27" i="9"/>
  <c r="KJJ27" i="9"/>
  <c r="KJI27" i="9"/>
  <c r="KJH27" i="9"/>
  <c r="KJG27" i="9"/>
  <c r="KJF27" i="9"/>
  <c r="KJE27" i="9"/>
  <c r="KJD27" i="9"/>
  <c r="KJC27" i="9"/>
  <c r="KJB27" i="9"/>
  <c r="KJA27" i="9"/>
  <c r="KIZ27" i="9"/>
  <c r="KIY27" i="9"/>
  <c r="KIX27" i="9"/>
  <c r="KIW27" i="9"/>
  <c r="KIV27" i="9"/>
  <c r="KIU27" i="9"/>
  <c r="KIT27" i="9"/>
  <c r="KIS27" i="9"/>
  <c r="KIR27" i="9"/>
  <c r="KIQ27" i="9"/>
  <c r="KIP27" i="9"/>
  <c r="KIO27" i="9"/>
  <c r="KIN27" i="9"/>
  <c r="KIM27" i="9"/>
  <c r="KIL27" i="9"/>
  <c r="KIK27" i="9"/>
  <c r="KIJ27" i="9"/>
  <c r="KII27" i="9"/>
  <c r="KIH27" i="9"/>
  <c r="KIG27" i="9"/>
  <c r="KIF27" i="9"/>
  <c r="KIE27" i="9"/>
  <c r="KID27" i="9"/>
  <c r="KIC27" i="9"/>
  <c r="KIB27" i="9"/>
  <c r="KIA27" i="9"/>
  <c r="KHZ27" i="9"/>
  <c r="KHY27" i="9"/>
  <c r="KHX27" i="9"/>
  <c r="KHW27" i="9"/>
  <c r="KHV27" i="9"/>
  <c r="KHU27" i="9"/>
  <c r="KHT27" i="9"/>
  <c r="KHS27" i="9"/>
  <c r="KHR27" i="9"/>
  <c r="KHQ27" i="9"/>
  <c r="KHP27" i="9"/>
  <c r="KHO27" i="9"/>
  <c r="KHN27" i="9"/>
  <c r="KHM27" i="9"/>
  <c r="KHL27" i="9"/>
  <c r="KHK27" i="9"/>
  <c r="KHJ27" i="9"/>
  <c r="KHI27" i="9"/>
  <c r="KHH27" i="9"/>
  <c r="KHG27" i="9"/>
  <c r="KHF27" i="9"/>
  <c r="KHE27" i="9"/>
  <c r="KHD27" i="9"/>
  <c r="KHC27" i="9"/>
  <c r="KHB27" i="9"/>
  <c r="KHA27" i="9"/>
  <c r="KGZ27" i="9"/>
  <c r="KGY27" i="9"/>
  <c r="KGX27" i="9"/>
  <c r="KGW27" i="9"/>
  <c r="KGV27" i="9"/>
  <c r="KGU27" i="9"/>
  <c r="KGT27" i="9"/>
  <c r="KGS27" i="9"/>
  <c r="KGR27" i="9"/>
  <c r="KGQ27" i="9"/>
  <c r="KGP27" i="9"/>
  <c r="KGO27" i="9"/>
  <c r="KGN27" i="9"/>
  <c r="KGM27" i="9"/>
  <c r="KGL27" i="9"/>
  <c r="KGK27" i="9"/>
  <c r="KGJ27" i="9"/>
  <c r="KGI27" i="9"/>
  <c r="KGH27" i="9"/>
  <c r="KGG27" i="9"/>
  <c r="KGF27" i="9"/>
  <c r="KGE27" i="9"/>
  <c r="KGD27" i="9"/>
  <c r="KGC27" i="9"/>
  <c r="KGB27" i="9"/>
  <c r="KGA27" i="9"/>
  <c r="KFZ27" i="9"/>
  <c r="KFY27" i="9"/>
  <c r="KFX27" i="9"/>
  <c r="KFW27" i="9"/>
  <c r="KFV27" i="9"/>
  <c r="KFU27" i="9"/>
  <c r="KFT27" i="9"/>
  <c r="KFS27" i="9"/>
  <c r="KFR27" i="9"/>
  <c r="KFQ27" i="9"/>
  <c r="KFP27" i="9"/>
  <c r="KFO27" i="9"/>
  <c r="KFN27" i="9"/>
  <c r="KFM27" i="9"/>
  <c r="KFL27" i="9"/>
  <c r="KFK27" i="9"/>
  <c r="KFJ27" i="9"/>
  <c r="KFI27" i="9"/>
  <c r="KFH27" i="9"/>
  <c r="KFG27" i="9"/>
  <c r="KFF27" i="9"/>
  <c r="KFE27" i="9"/>
  <c r="KFD27" i="9"/>
  <c r="KFC27" i="9"/>
  <c r="KFB27" i="9"/>
  <c r="KFA27" i="9"/>
  <c r="KEZ27" i="9"/>
  <c r="KEY27" i="9"/>
  <c r="KEX27" i="9"/>
  <c r="KEW27" i="9"/>
  <c r="KEV27" i="9"/>
  <c r="KEU27" i="9"/>
  <c r="KET27" i="9"/>
  <c r="KES27" i="9"/>
  <c r="KER27" i="9"/>
  <c r="KEQ27" i="9"/>
  <c r="KEP27" i="9"/>
  <c r="KEO27" i="9"/>
  <c r="KEN27" i="9"/>
  <c r="KEM27" i="9"/>
  <c r="KEL27" i="9"/>
  <c r="KEK27" i="9"/>
  <c r="KEJ27" i="9"/>
  <c r="KEI27" i="9"/>
  <c r="KEH27" i="9"/>
  <c r="KEG27" i="9"/>
  <c r="KEF27" i="9"/>
  <c r="KEE27" i="9"/>
  <c r="KED27" i="9"/>
  <c r="KEC27" i="9"/>
  <c r="KEB27" i="9"/>
  <c r="KEA27" i="9"/>
  <c r="KDZ27" i="9"/>
  <c r="KDY27" i="9"/>
  <c r="KDX27" i="9"/>
  <c r="KDW27" i="9"/>
  <c r="KDV27" i="9"/>
  <c r="KDU27" i="9"/>
  <c r="KDT27" i="9"/>
  <c r="KDS27" i="9"/>
  <c r="KDR27" i="9"/>
  <c r="KDQ27" i="9"/>
  <c r="KDP27" i="9"/>
  <c r="KDO27" i="9"/>
  <c r="KDN27" i="9"/>
  <c r="KDM27" i="9"/>
  <c r="KDL27" i="9"/>
  <c r="KDK27" i="9"/>
  <c r="KDJ27" i="9"/>
  <c r="KDI27" i="9"/>
  <c r="KDH27" i="9"/>
  <c r="KDG27" i="9"/>
  <c r="KDF27" i="9"/>
  <c r="KDE27" i="9"/>
  <c r="KDD27" i="9"/>
  <c r="KDC27" i="9"/>
  <c r="KDB27" i="9"/>
  <c r="KDA27" i="9"/>
  <c r="KCZ27" i="9"/>
  <c r="KCY27" i="9"/>
  <c r="KCX27" i="9"/>
  <c r="KCW27" i="9"/>
  <c r="KCV27" i="9"/>
  <c r="KCU27" i="9"/>
  <c r="KCT27" i="9"/>
  <c r="KCS27" i="9"/>
  <c r="KCR27" i="9"/>
  <c r="KCQ27" i="9"/>
  <c r="KCP27" i="9"/>
  <c r="KCO27" i="9"/>
  <c r="KCN27" i="9"/>
  <c r="KCM27" i="9"/>
  <c r="KCL27" i="9"/>
  <c r="KCK27" i="9"/>
  <c r="KCJ27" i="9"/>
  <c r="KCI27" i="9"/>
  <c r="KCH27" i="9"/>
  <c r="KCG27" i="9"/>
  <c r="KCF27" i="9"/>
  <c r="KCE27" i="9"/>
  <c r="KCD27" i="9"/>
  <c r="KCC27" i="9"/>
  <c r="KCB27" i="9"/>
  <c r="KCA27" i="9"/>
  <c r="KBZ27" i="9"/>
  <c r="KBY27" i="9"/>
  <c r="KBX27" i="9"/>
  <c r="KBW27" i="9"/>
  <c r="KBV27" i="9"/>
  <c r="KBU27" i="9"/>
  <c r="KBT27" i="9"/>
  <c r="KBS27" i="9"/>
  <c r="KBR27" i="9"/>
  <c r="KBQ27" i="9"/>
  <c r="KBP27" i="9"/>
  <c r="KBO27" i="9"/>
  <c r="KBN27" i="9"/>
  <c r="KBM27" i="9"/>
  <c r="KBL27" i="9"/>
  <c r="KBK27" i="9"/>
  <c r="KBJ27" i="9"/>
  <c r="KBI27" i="9"/>
  <c r="KBH27" i="9"/>
  <c r="KBG27" i="9"/>
  <c r="KBF27" i="9"/>
  <c r="KBE27" i="9"/>
  <c r="KBD27" i="9"/>
  <c r="KBC27" i="9"/>
  <c r="KBB27" i="9"/>
  <c r="KBA27" i="9"/>
  <c r="KAZ27" i="9"/>
  <c r="KAY27" i="9"/>
  <c r="KAX27" i="9"/>
  <c r="KAW27" i="9"/>
  <c r="KAV27" i="9"/>
  <c r="KAU27" i="9"/>
  <c r="KAT27" i="9"/>
  <c r="KAS27" i="9"/>
  <c r="KAR27" i="9"/>
  <c r="KAQ27" i="9"/>
  <c r="KAP27" i="9"/>
  <c r="KAO27" i="9"/>
  <c r="KAN27" i="9"/>
  <c r="KAM27" i="9"/>
  <c r="KAL27" i="9"/>
  <c r="KAK27" i="9"/>
  <c r="KAJ27" i="9"/>
  <c r="KAI27" i="9"/>
  <c r="KAH27" i="9"/>
  <c r="KAG27" i="9"/>
  <c r="KAF27" i="9"/>
  <c r="KAE27" i="9"/>
  <c r="KAD27" i="9"/>
  <c r="KAC27" i="9"/>
  <c r="KAB27" i="9"/>
  <c r="KAA27" i="9"/>
  <c r="JZZ27" i="9"/>
  <c r="JZY27" i="9"/>
  <c r="JZX27" i="9"/>
  <c r="JZW27" i="9"/>
  <c r="JZV27" i="9"/>
  <c r="JZU27" i="9"/>
  <c r="JZT27" i="9"/>
  <c r="JZS27" i="9"/>
  <c r="JZR27" i="9"/>
  <c r="JZQ27" i="9"/>
  <c r="JZP27" i="9"/>
  <c r="JZO27" i="9"/>
  <c r="JZN27" i="9"/>
  <c r="JZM27" i="9"/>
  <c r="JZL27" i="9"/>
  <c r="JZK27" i="9"/>
  <c r="JZJ27" i="9"/>
  <c r="JZI27" i="9"/>
  <c r="JZH27" i="9"/>
  <c r="JZG27" i="9"/>
  <c r="JZF27" i="9"/>
  <c r="JZE27" i="9"/>
  <c r="JZD27" i="9"/>
  <c r="JZC27" i="9"/>
  <c r="JZB27" i="9"/>
  <c r="JZA27" i="9"/>
  <c r="JYZ27" i="9"/>
  <c r="JYY27" i="9"/>
  <c r="JYX27" i="9"/>
  <c r="JYW27" i="9"/>
  <c r="JYV27" i="9"/>
  <c r="JYU27" i="9"/>
  <c r="JYT27" i="9"/>
  <c r="JYS27" i="9"/>
  <c r="JYR27" i="9"/>
  <c r="JYQ27" i="9"/>
  <c r="JYP27" i="9"/>
  <c r="JYO27" i="9"/>
  <c r="JYN27" i="9"/>
  <c r="JYM27" i="9"/>
  <c r="JYL27" i="9"/>
  <c r="JYK27" i="9"/>
  <c r="JYJ27" i="9"/>
  <c r="JYI27" i="9"/>
  <c r="JYH27" i="9"/>
  <c r="JYG27" i="9"/>
  <c r="JYF27" i="9"/>
  <c r="JYE27" i="9"/>
  <c r="JYD27" i="9"/>
  <c r="JYC27" i="9"/>
  <c r="JYB27" i="9"/>
  <c r="JYA27" i="9"/>
  <c r="JXZ27" i="9"/>
  <c r="JXY27" i="9"/>
  <c r="JXX27" i="9"/>
  <c r="JXW27" i="9"/>
  <c r="JXV27" i="9"/>
  <c r="JXU27" i="9"/>
  <c r="JXT27" i="9"/>
  <c r="JXS27" i="9"/>
  <c r="JXR27" i="9"/>
  <c r="JXQ27" i="9"/>
  <c r="JXP27" i="9"/>
  <c r="JXO27" i="9"/>
  <c r="JXN27" i="9"/>
  <c r="JXM27" i="9"/>
  <c r="JXL27" i="9"/>
  <c r="JXK27" i="9"/>
  <c r="JXJ27" i="9"/>
  <c r="JXI27" i="9"/>
  <c r="JXH27" i="9"/>
  <c r="JXG27" i="9"/>
  <c r="JXF27" i="9"/>
  <c r="JXE27" i="9"/>
  <c r="JXD27" i="9"/>
  <c r="JXC27" i="9"/>
  <c r="JXB27" i="9"/>
  <c r="JXA27" i="9"/>
  <c r="JWZ27" i="9"/>
  <c r="JWY27" i="9"/>
  <c r="JWX27" i="9"/>
  <c r="JWW27" i="9"/>
  <c r="JWV27" i="9"/>
  <c r="JWU27" i="9"/>
  <c r="JWT27" i="9"/>
  <c r="JWS27" i="9"/>
  <c r="JWR27" i="9"/>
  <c r="JWQ27" i="9"/>
  <c r="JWP27" i="9"/>
  <c r="JWO27" i="9"/>
  <c r="JWN27" i="9"/>
  <c r="JWM27" i="9"/>
  <c r="JWL27" i="9"/>
  <c r="JWK27" i="9"/>
  <c r="JWJ27" i="9"/>
  <c r="JWI27" i="9"/>
  <c r="JWH27" i="9"/>
  <c r="JWG27" i="9"/>
  <c r="JWF27" i="9"/>
  <c r="JWE27" i="9"/>
  <c r="JWD27" i="9"/>
  <c r="JWC27" i="9"/>
  <c r="JWB27" i="9"/>
  <c r="JWA27" i="9"/>
  <c r="JVZ27" i="9"/>
  <c r="JVY27" i="9"/>
  <c r="JVX27" i="9"/>
  <c r="JVW27" i="9"/>
  <c r="JVV27" i="9"/>
  <c r="JVU27" i="9"/>
  <c r="JVT27" i="9"/>
  <c r="JVS27" i="9"/>
  <c r="JVR27" i="9"/>
  <c r="JVQ27" i="9"/>
  <c r="JVP27" i="9"/>
  <c r="JVO27" i="9"/>
  <c r="JVN27" i="9"/>
  <c r="JVM27" i="9"/>
  <c r="JVL27" i="9"/>
  <c r="JVK27" i="9"/>
  <c r="JVJ27" i="9"/>
  <c r="JVI27" i="9"/>
  <c r="JVH27" i="9"/>
  <c r="JVG27" i="9"/>
  <c r="JVF27" i="9"/>
  <c r="JVE27" i="9"/>
  <c r="JVD27" i="9"/>
  <c r="JVC27" i="9"/>
  <c r="JVB27" i="9"/>
  <c r="JVA27" i="9"/>
  <c r="JUZ27" i="9"/>
  <c r="JUY27" i="9"/>
  <c r="JUX27" i="9"/>
  <c r="JUW27" i="9"/>
  <c r="JUV27" i="9"/>
  <c r="JUU27" i="9"/>
  <c r="JUT27" i="9"/>
  <c r="JUS27" i="9"/>
  <c r="JUR27" i="9"/>
  <c r="JUQ27" i="9"/>
  <c r="JUP27" i="9"/>
  <c r="JUO27" i="9"/>
  <c r="JUN27" i="9"/>
  <c r="JUM27" i="9"/>
  <c r="JUL27" i="9"/>
  <c r="JUK27" i="9"/>
  <c r="JUJ27" i="9"/>
  <c r="JUI27" i="9"/>
  <c r="JUH27" i="9"/>
  <c r="JUG27" i="9"/>
  <c r="JUF27" i="9"/>
  <c r="JUE27" i="9"/>
  <c r="JUD27" i="9"/>
  <c r="JUC27" i="9"/>
  <c r="JUB27" i="9"/>
  <c r="JUA27" i="9"/>
  <c r="JTZ27" i="9"/>
  <c r="JTY27" i="9"/>
  <c r="JTX27" i="9"/>
  <c r="JTW27" i="9"/>
  <c r="JTV27" i="9"/>
  <c r="JTU27" i="9"/>
  <c r="JTT27" i="9"/>
  <c r="JTS27" i="9"/>
  <c r="JTR27" i="9"/>
  <c r="JTQ27" i="9"/>
  <c r="JTP27" i="9"/>
  <c r="JTO27" i="9"/>
  <c r="JTN27" i="9"/>
  <c r="JTM27" i="9"/>
  <c r="JTL27" i="9"/>
  <c r="JTK27" i="9"/>
  <c r="JTJ27" i="9"/>
  <c r="JTI27" i="9"/>
  <c r="JTH27" i="9"/>
  <c r="JTG27" i="9"/>
  <c r="JTF27" i="9"/>
  <c r="JTE27" i="9"/>
  <c r="JTD27" i="9"/>
  <c r="JTC27" i="9"/>
  <c r="JTB27" i="9"/>
  <c r="JTA27" i="9"/>
  <c r="JSZ27" i="9"/>
  <c r="JSY27" i="9"/>
  <c r="JSX27" i="9"/>
  <c r="JSW27" i="9"/>
  <c r="JSV27" i="9"/>
  <c r="JSU27" i="9"/>
  <c r="JST27" i="9"/>
  <c r="JSS27" i="9"/>
  <c r="JSR27" i="9"/>
  <c r="JSQ27" i="9"/>
  <c r="JSP27" i="9"/>
  <c r="JSO27" i="9"/>
  <c r="JSN27" i="9"/>
  <c r="JSM27" i="9"/>
  <c r="JSL27" i="9"/>
  <c r="JSK27" i="9"/>
  <c r="JSJ27" i="9"/>
  <c r="JSI27" i="9"/>
  <c r="JSH27" i="9"/>
  <c r="JSG27" i="9"/>
  <c r="JSF27" i="9"/>
  <c r="JSE27" i="9"/>
  <c r="JSD27" i="9"/>
  <c r="JSC27" i="9"/>
  <c r="JSB27" i="9"/>
  <c r="JSA27" i="9"/>
  <c r="JRZ27" i="9"/>
  <c r="JRY27" i="9"/>
  <c r="JRX27" i="9"/>
  <c r="JRW27" i="9"/>
  <c r="JRV27" i="9"/>
  <c r="JRU27" i="9"/>
  <c r="JRT27" i="9"/>
  <c r="JRS27" i="9"/>
  <c r="JRR27" i="9"/>
  <c r="JRQ27" i="9"/>
  <c r="JRP27" i="9"/>
  <c r="JRO27" i="9"/>
  <c r="JRN27" i="9"/>
  <c r="JRM27" i="9"/>
  <c r="JRL27" i="9"/>
  <c r="JRK27" i="9"/>
  <c r="JRJ27" i="9"/>
  <c r="JRI27" i="9"/>
  <c r="JRH27" i="9"/>
  <c r="JRG27" i="9"/>
  <c r="JRF27" i="9"/>
  <c r="JRE27" i="9"/>
  <c r="JRD27" i="9"/>
  <c r="JRC27" i="9"/>
  <c r="JRB27" i="9"/>
  <c r="JRA27" i="9"/>
  <c r="JQZ27" i="9"/>
  <c r="JQY27" i="9"/>
  <c r="JQX27" i="9"/>
  <c r="JQW27" i="9"/>
  <c r="JQV27" i="9"/>
  <c r="JQU27" i="9"/>
  <c r="JQT27" i="9"/>
  <c r="JQS27" i="9"/>
  <c r="JQR27" i="9"/>
  <c r="JQQ27" i="9"/>
  <c r="JQP27" i="9"/>
  <c r="JQO27" i="9"/>
  <c r="JQN27" i="9"/>
  <c r="JQM27" i="9"/>
  <c r="JQL27" i="9"/>
  <c r="JQK27" i="9"/>
  <c r="JQJ27" i="9"/>
  <c r="JQI27" i="9"/>
  <c r="JQH27" i="9"/>
  <c r="JQG27" i="9"/>
  <c r="JQF27" i="9"/>
  <c r="JQE27" i="9"/>
  <c r="JQD27" i="9"/>
  <c r="JQC27" i="9"/>
  <c r="JQB27" i="9"/>
  <c r="JQA27" i="9"/>
  <c r="JPZ27" i="9"/>
  <c r="JPY27" i="9"/>
  <c r="JPX27" i="9"/>
  <c r="JPW27" i="9"/>
  <c r="JPV27" i="9"/>
  <c r="JPU27" i="9"/>
  <c r="JPT27" i="9"/>
  <c r="JPS27" i="9"/>
  <c r="JPR27" i="9"/>
  <c r="JPQ27" i="9"/>
  <c r="JPP27" i="9"/>
  <c r="JPO27" i="9"/>
  <c r="JPN27" i="9"/>
  <c r="JPM27" i="9"/>
  <c r="JPL27" i="9"/>
  <c r="JPK27" i="9"/>
  <c r="JPJ27" i="9"/>
  <c r="JPI27" i="9"/>
  <c r="JPH27" i="9"/>
  <c r="JPG27" i="9"/>
  <c r="JPF27" i="9"/>
  <c r="JPE27" i="9"/>
  <c r="JPD27" i="9"/>
  <c r="JPC27" i="9"/>
  <c r="JPB27" i="9"/>
  <c r="JPA27" i="9"/>
  <c r="JOZ27" i="9"/>
  <c r="JOY27" i="9"/>
  <c r="JOX27" i="9"/>
  <c r="JOW27" i="9"/>
  <c r="JOV27" i="9"/>
  <c r="JOU27" i="9"/>
  <c r="JOT27" i="9"/>
  <c r="JOS27" i="9"/>
  <c r="JOR27" i="9"/>
  <c r="JOQ27" i="9"/>
  <c r="JOP27" i="9"/>
  <c r="JOO27" i="9"/>
  <c r="JON27" i="9"/>
  <c r="JOM27" i="9"/>
  <c r="JOL27" i="9"/>
  <c r="JOK27" i="9"/>
  <c r="JOJ27" i="9"/>
  <c r="JOI27" i="9"/>
  <c r="JOH27" i="9"/>
  <c r="JOG27" i="9"/>
  <c r="JOF27" i="9"/>
  <c r="JOE27" i="9"/>
  <c r="JOD27" i="9"/>
  <c r="JOC27" i="9"/>
  <c r="JOB27" i="9"/>
  <c r="JOA27" i="9"/>
  <c r="JNZ27" i="9"/>
  <c r="JNY27" i="9"/>
  <c r="JNX27" i="9"/>
  <c r="JNW27" i="9"/>
  <c r="JNV27" i="9"/>
  <c r="JNU27" i="9"/>
  <c r="JNT27" i="9"/>
  <c r="JNS27" i="9"/>
  <c r="JNR27" i="9"/>
  <c r="JNQ27" i="9"/>
  <c r="JNP27" i="9"/>
  <c r="JNO27" i="9"/>
  <c r="JNN27" i="9"/>
  <c r="JNM27" i="9"/>
  <c r="JNL27" i="9"/>
  <c r="JNK27" i="9"/>
  <c r="JNJ27" i="9"/>
  <c r="JNI27" i="9"/>
  <c r="JNH27" i="9"/>
  <c r="JNG27" i="9"/>
  <c r="JNF27" i="9"/>
  <c r="JNE27" i="9"/>
  <c r="JND27" i="9"/>
  <c r="JNC27" i="9"/>
  <c r="JNB27" i="9"/>
  <c r="JNA27" i="9"/>
  <c r="JMZ27" i="9"/>
  <c r="JMY27" i="9"/>
  <c r="JMX27" i="9"/>
  <c r="JMW27" i="9"/>
  <c r="JMV27" i="9"/>
  <c r="JMU27" i="9"/>
  <c r="JMT27" i="9"/>
  <c r="JMS27" i="9"/>
  <c r="JMR27" i="9"/>
  <c r="JMQ27" i="9"/>
  <c r="JMP27" i="9"/>
  <c r="JMO27" i="9"/>
  <c r="JMN27" i="9"/>
  <c r="JMM27" i="9"/>
  <c r="JML27" i="9"/>
  <c r="JMK27" i="9"/>
  <c r="JMJ27" i="9"/>
  <c r="JMI27" i="9"/>
  <c r="JMH27" i="9"/>
  <c r="JMG27" i="9"/>
  <c r="JMF27" i="9"/>
  <c r="JME27" i="9"/>
  <c r="JMD27" i="9"/>
  <c r="JMC27" i="9"/>
  <c r="JMB27" i="9"/>
  <c r="JMA27" i="9"/>
  <c r="JLZ27" i="9"/>
  <c r="JLY27" i="9"/>
  <c r="JLX27" i="9"/>
  <c r="JLW27" i="9"/>
  <c r="JLV27" i="9"/>
  <c r="JLU27" i="9"/>
  <c r="JLT27" i="9"/>
  <c r="JLS27" i="9"/>
  <c r="JLR27" i="9"/>
  <c r="JLQ27" i="9"/>
  <c r="JLP27" i="9"/>
  <c r="JLO27" i="9"/>
  <c r="JLN27" i="9"/>
  <c r="JLM27" i="9"/>
  <c r="JLL27" i="9"/>
  <c r="JLK27" i="9"/>
  <c r="JLJ27" i="9"/>
  <c r="JLI27" i="9"/>
  <c r="JLH27" i="9"/>
  <c r="JLG27" i="9"/>
  <c r="JLF27" i="9"/>
  <c r="JLE27" i="9"/>
  <c r="JLD27" i="9"/>
  <c r="JLC27" i="9"/>
  <c r="JLB27" i="9"/>
  <c r="JLA27" i="9"/>
  <c r="JKZ27" i="9"/>
  <c r="JKY27" i="9"/>
  <c r="JKX27" i="9"/>
  <c r="JKW27" i="9"/>
  <c r="JKV27" i="9"/>
  <c r="JKU27" i="9"/>
  <c r="JKT27" i="9"/>
  <c r="JKS27" i="9"/>
  <c r="JKR27" i="9"/>
  <c r="JKQ27" i="9"/>
  <c r="JKP27" i="9"/>
  <c r="JKO27" i="9"/>
  <c r="JKN27" i="9"/>
  <c r="JKM27" i="9"/>
  <c r="JKL27" i="9"/>
  <c r="JKK27" i="9"/>
  <c r="JKJ27" i="9"/>
  <c r="JKI27" i="9"/>
  <c r="JKH27" i="9"/>
  <c r="JKG27" i="9"/>
  <c r="JKF27" i="9"/>
  <c r="JKE27" i="9"/>
  <c r="JKD27" i="9"/>
  <c r="JKC27" i="9"/>
  <c r="JKB27" i="9"/>
  <c r="JKA27" i="9"/>
  <c r="JJZ27" i="9"/>
  <c r="JJY27" i="9"/>
  <c r="JJX27" i="9"/>
  <c r="JJW27" i="9"/>
  <c r="JJV27" i="9"/>
  <c r="JJU27" i="9"/>
  <c r="JJT27" i="9"/>
  <c r="JJS27" i="9"/>
  <c r="JJR27" i="9"/>
  <c r="JJQ27" i="9"/>
  <c r="JJP27" i="9"/>
  <c r="JJO27" i="9"/>
  <c r="JJN27" i="9"/>
  <c r="JJM27" i="9"/>
  <c r="JJL27" i="9"/>
  <c r="JJK27" i="9"/>
  <c r="JJJ27" i="9"/>
  <c r="JJI27" i="9"/>
  <c r="JJH27" i="9"/>
  <c r="JJG27" i="9"/>
  <c r="JJF27" i="9"/>
  <c r="JJE27" i="9"/>
  <c r="JJD27" i="9"/>
  <c r="JJC27" i="9"/>
  <c r="JJB27" i="9"/>
  <c r="JJA27" i="9"/>
  <c r="JIZ27" i="9"/>
  <c r="JIY27" i="9"/>
  <c r="JIX27" i="9"/>
  <c r="JIW27" i="9"/>
  <c r="JIV27" i="9"/>
  <c r="JIU27" i="9"/>
  <c r="JIT27" i="9"/>
  <c r="JIS27" i="9"/>
  <c r="JIR27" i="9"/>
  <c r="JIQ27" i="9"/>
  <c r="JIP27" i="9"/>
  <c r="JIO27" i="9"/>
  <c r="JIN27" i="9"/>
  <c r="JIM27" i="9"/>
  <c r="JIL27" i="9"/>
  <c r="JIK27" i="9"/>
  <c r="JIJ27" i="9"/>
  <c r="JII27" i="9"/>
  <c r="JIH27" i="9"/>
  <c r="JIG27" i="9"/>
  <c r="JIF27" i="9"/>
  <c r="JIE27" i="9"/>
  <c r="JID27" i="9"/>
  <c r="JIC27" i="9"/>
  <c r="JIB27" i="9"/>
  <c r="JIA27" i="9"/>
  <c r="JHZ27" i="9"/>
  <c r="JHY27" i="9"/>
  <c r="JHX27" i="9"/>
  <c r="JHW27" i="9"/>
  <c r="JHV27" i="9"/>
  <c r="JHU27" i="9"/>
  <c r="JHT27" i="9"/>
  <c r="JHS27" i="9"/>
  <c r="JHR27" i="9"/>
  <c r="JHQ27" i="9"/>
  <c r="JHP27" i="9"/>
  <c r="JHO27" i="9"/>
  <c r="JHN27" i="9"/>
  <c r="JHM27" i="9"/>
  <c r="JHL27" i="9"/>
  <c r="JHK27" i="9"/>
  <c r="JHJ27" i="9"/>
  <c r="JHI27" i="9"/>
  <c r="JHH27" i="9"/>
  <c r="JHG27" i="9"/>
  <c r="JHF27" i="9"/>
  <c r="JHE27" i="9"/>
  <c r="JHD27" i="9"/>
  <c r="JHC27" i="9"/>
  <c r="JHB27" i="9"/>
  <c r="JHA27" i="9"/>
  <c r="JGZ27" i="9"/>
  <c r="JGY27" i="9"/>
  <c r="JGX27" i="9"/>
  <c r="JGW27" i="9"/>
  <c r="JGV27" i="9"/>
  <c r="JGU27" i="9"/>
  <c r="JGT27" i="9"/>
  <c r="JGS27" i="9"/>
  <c r="JGR27" i="9"/>
  <c r="JGQ27" i="9"/>
  <c r="JGP27" i="9"/>
  <c r="JGO27" i="9"/>
  <c r="JGN27" i="9"/>
  <c r="JGM27" i="9"/>
  <c r="JGL27" i="9"/>
  <c r="JGK27" i="9"/>
  <c r="JGJ27" i="9"/>
  <c r="JGI27" i="9"/>
  <c r="JGH27" i="9"/>
  <c r="JGG27" i="9"/>
  <c r="JGF27" i="9"/>
  <c r="JGE27" i="9"/>
  <c r="JGD27" i="9"/>
  <c r="JGC27" i="9"/>
  <c r="JGB27" i="9"/>
  <c r="JGA27" i="9"/>
  <c r="JFZ27" i="9"/>
  <c r="JFY27" i="9"/>
  <c r="JFX27" i="9"/>
  <c r="JFW27" i="9"/>
  <c r="JFV27" i="9"/>
  <c r="JFU27" i="9"/>
  <c r="JFT27" i="9"/>
  <c r="JFS27" i="9"/>
  <c r="JFR27" i="9"/>
  <c r="JFQ27" i="9"/>
  <c r="JFP27" i="9"/>
  <c r="JFO27" i="9"/>
  <c r="JFN27" i="9"/>
  <c r="JFM27" i="9"/>
  <c r="JFL27" i="9"/>
  <c r="JFK27" i="9"/>
  <c r="JFJ27" i="9"/>
  <c r="JFI27" i="9"/>
  <c r="JFH27" i="9"/>
  <c r="JFG27" i="9"/>
  <c r="JFF27" i="9"/>
  <c r="JFE27" i="9"/>
  <c r="JFD27" i="9"/>
  <c r="JFC27" i="9"/>
  <c r="JFB27" i="9"/>
  <c r="JFA27" i="9"/>
  <c r="JEZ27" i="9"/>
  <c r="JEY27" i="9"/>
  <c r="JEX27" i="9"/>
  <c r="JEW27" i="9"/>
  <c r="JEV27" i="9"/>
  <c r="JEU27" i="9"/>
  <c r="JET27" i="9"/>
  <c r="JES27" i="9"/>
  <c r="JER27" i="9"/>
  <c r="JEQ27" i="9"/>
  <c r="JEP27" i="9"/>
  <c r="JEO27" i="9"/>
  <c r="JEN27" i="9"/>
  <c r="JEM27" i="9"/>
  <c r="JEL27" i="9"/>
  <c r="JEK27" i="9"/>
  <c r="JEJ27" i="9"/>
  <c r="JEI27" i="9"/>
  <c r="JEH27" i="9"/>
  <c r="JEG27" i="9"/>
  <c r="JEF27" i="9"/>
  <c r="JEE27" i="9"/>
  <c r="JED27" i="9"/>
  <c r="JEC27" i="9"/>
  <c r="JEB27" i="9"/>
  <c r="JEA27" i="9"/>
  <c r="JDZ27" i="9"/>
  <c r="JDY27" i="9"/>
  <c r="JDX27" i="9"/>
  <c r="JDW27" i="9"/>
  <c r="JDV27" i="9"/>
  <c r="JDU27" i="9"/>
  <c r="JDT27" i="9"/>
  <c r="JDS27" i="9"/>
  <c r="JDR27" i="9"/>
  <c r="JDQ27" i="9"/>
  <c r="JDP27" i="9"/>
  <c r="JDO27" i="9"/>
  <c r="JDN27" i="9"/>
  <c r="JDM27" i="9"/>
  <c r="JDL27" i="9"/>
  <c r="JDK27" i="9"/>
  <c r="JDJ27" i="9"/>
  <c r="JDI27" i="9"/>
  <c r="JDH27" i="9"/>
  <c r="JDG27" i="9"/>
  <c r="JDF27" i="9"/>
  <c r="JDE27" i="9"/>
  <c r="JDD27" i="9"/>
  <c r="JDC27" i="9"/>
  <c r="JDB27" i="9"/>
  <c r="JDA27" i="9"/>
  <c r="JCZ27" i="9"/>
  <c r="JCY27" i="9"/>
  <c r="JCX27" i="9"/>
  <c r="JCW27" i="9"/>
  <c r="JCV27" i="9"/>
  <c r="JCU27" i="9"/>
  <c r="JCT27" i="9"/>
  <c r="JCS27" i="9"/>
  <c r="JCR27" i="9"/>
  <c r="JCQ27" i="9"/>
  <c r="JCP27" i="9"/>
  <c r="JCO27" i="9"/>
  <c r="JCN27" i="9"/>
  <c r="JCM27" i="9"/>
  <c r="JCL27" i="9"/>
  <c r="JCK27" i="9"/>
  <c r="JCJ27" i="9"/>
  <c r="JCI27" i="9"/>
  <c r="JCH27" i="9"/>
  <c r="JCG27" i="9"/>
  <c r="JCF27" i="9"/>
  <c r="JCE27" i="9"/>
  <c r="JCD27" i="9"/>
  <c r="JCC27" i="9"/>
  <c r="JCB27" i="9"/>
  <c r="JCA27" i="9"/>
  <c r="JBZ27" i="9"/>
  <c r="JBY27" i="9"/>
  <c r="JBX27" i="9"/>
  <c r="JBW27" i="9"/>
  <c r="JBV27" i="9"/>
  <c r="JBU27" i="9"/>
  <c r="JBT27" i="9"/>
  <c r="JBS27" i="9"/>
  <c r="JBR27" i="9"/>
  <c r="JBQ27" i="9"/>
  <c r="JBP27" i="9"/>
  <c r="JBO27" i="9"/>
  <c r="JBN27" i="9"/>
  <c r="JBM27" i="9"/>
  <c r="JBL27" i="9"/>
  <c r="JBK27" i="9"/>
  <c r="JBJ27" i="9"/>
  <c r="JBI27" i="9"/>
  <c r="JBH27" i="9"/>
  <c r="JBG27" i="9"/>
  <c r="JBF27" i="9"/>
  <c r="JBE27" i="9"/>
  <c r="JBD27" i="9"/>
  <c r="JBC27" i="9"/>
  <c r="JBB27" i="9"/>
  <c r="JBA27" i="9"/>
  <c r="JAZ27" i="9"/>
  <c r="JAY27" i="9"/>
  <c r="JAX27" i="9"/>
  <c r="JAW27" i="9"/>
  <c r="JAV27" i="9"/>
  <c r="JAU27" i="9"/>
  <c r="JAT27" i="9"/>
  <c r="JAS27" i="9"/>
  <c r="JAR27" i="9"/>
  <c r="JAQ27" i="9"/>
  <c r="JAP27" i="9"/>
  <c r="JAO27" i="9"/>
  <c r="JAN27" i="9"/>
  <c r="JAM27" i="9"/>
  <c r="JAL27" i="9"/>
  <c r="JAK27" i="9"/>
  <c r="JAJ27" i="9"/>
  <c r="JAI27" i="9"/>
  <c r="JAH27" i="9"/>
  <c r="JAG27" i="9"/>
  <c r="JAF27" i="9"/>
  <c r="JAE27" i="9"/>
  <c r="JAD27" i="9"/>
  <c r="JAC27" i="9"/>
  <c r="JAB27" i="9"/>
  <c r="JAA27" i="9"/>
  <c r="IZZ27" i="9"/>
  <c r="IZY27" i="9"/>
  <c r="IZX27" i="9"/>
  <c r="IZW27" i="9"/>
  <c r="IZV27" i="9"/>
  <c r="IZU27" i="9"/>
  <c r="IZT27" i="9"/>
  <c r="IZS27" i="9"/>
  <c r="IZR27" i="9"/>
  <c r="IZQ27" i="9"/>
  <c r="IZP27" i="9"/>
  <c r="IZO27" i="9"/>
  <c r="IZN27" i="9"/>
  <c r="IZM27" i="9"/>
  <c r="IZL27" i="9"/>
  <c r="IZK27" i="9"/>
  <c r="IZJ27" i="9"/>
  <c r="IZI27" i="9"/>
  <c r="IZH27" i="9"/>
  <c r="IZG27" i="9"/>
  <c r="IZF27" i="9"/>
  <c r="IZE27" i="9"/>
  <c r="IZD27" i="9"/>
  <c r="IZC27" i="9"/>
  <c r="IZB27" i="9"/>
  <c r="IZA27" i="9"/>
  <c r="IYZ27" i="9"/>
  <c r="IYY27" i="9"/>
  <c r="IYX27" i="9"/>
  <c r="IYW27" i="9"/>
  <c r="IYV27" i="9"/>
  <c r="IYU27" i="9"/>
  <c r="IYT27" i="9"/>
  <c r="IYS27" i="9"/>
  <c r="IYR27" i="9"/>
  <c r="IYQ27" i="9"/>
  <c r="IYP27" i="9"/>
  <c r="IYO27" i="9"/>
  <c r="IYN27" i="9"/>
  <c r="IYM27" i="9"/>
  <c r="IYL27" i="9"/>
  <c r="IYK27" i="9"/>
  <c r="IYJ27" i="9"/>
  <c r="IYI27" i="9"/>
  <c r="IYH27" i="9"/>
  <c r="IYG27" i="9"/>
  <c r="IYF27" i="9"/>
  <c r="IYE27" i="9"/>
  <c r="IYD27" i="9"/>
  <c r="IYC27" i="9"/>
  <c r="IYB27" i="9"/>
  <c r="IYA27" i="9"/>
  <c r="IXZ27" i="9"/>
  <c r="IXY27" i="9"/>
  <c r="IXX27" i="9"/>
  <c r="IXW27" i="9"/>
  <c r="IXV27" i="9"/>
  <c r="IXU27" i="9"/>
  <c r="IXT27" i="9"/>
  <c r="IXS27" i="9"/>
  <c r="IXR27" i="9"/>
  <c r="IXQ27" i="9"/>
  <c r="IXP27" i="9"/>
  <c r="IXO27" i="9"/>
  <c r="IXN27" i="9"/>
  <c r="IXM27" i="9"/>
  <c r="IXL27" i="9"/>
  <c r="IXK27" i="9"/>
  <c r="IXJ27" i="9"/>
  <c r="IXI27" i="9"/>
  <c r="IXH27" i="9"/>
  <c r="IXG27" i="9"/>
  <c r="IXF27" i="9"/>
  <c r="IXE27" i="9"/>
  <c r="IXD27" i="9"/>
  <c r="IXC27" i="9"/>
  <c r="IXB27" i="9"/>
  <c r="IXA27" i="9"/>
  <c r="IWZ27" i="9"/>
  <c r="IWY27" i="9"/>
  <c r="IWX27" i="9"/>
  <c r="IWW27" i="9"/>
  <c r="IWV27" i="9"/>
  <c r="IWU27" i="9"/>
  <c r="IWT27" i="9"/>
  <c r="IWS27" i="9"/>
  <c r="IWR27" i="9"/>
  <c r="IWQ27" i="9"/>
  <c r="IWP27" i="9"/>
  <c r="IWO27" i="9"/>
  <c r="IWN27" i="9"/>
  <c r="IWM27" i="9"/>
  <c r="IWL27" i="9"/>
  <c r="IWK27" i="9"/>
  <c r="IWJ27" i="9"/>
  <c r="IWI27" i="9"/>
  <c r="IWH27" i="9"/>
  <c r="IWG27" i="9"/>
  <c r="IWF27" i="9"/>
  <c r="IWE27" i="9"/>
  <c r="IWD27" i="9"/>
  <c r="IWC27" i="9"/>
  <c r="IWB27" i="9"/>
  <c r="IWA27" i="9"/>
  <c r="IVZ27" i="9"/>
  <c r="IVY27" i="9"/>
  <c r="IVX27" i="9"/>
  <c r="IVW27" i="9"/>
  <c r="IVV27" i="9"/>
  <c r="IVU27" i="9"/>
  <c r="IVT27" i="9"/>
  <c r="IVS27" i="9"/>
  <c r="IVR27" i="9"/>
  <c r="IVQ27" i="9"/>
  <c r="IVP27" i="9"/>
  <c r="IVO27" i="9"/>
  <c r="IVN27" i="9"/>
  <c r="IVM27" i="9"/>
  <c r="IVL27" i="9"/>
  <c r="IVK27" i="9"/>
  <c r="IVJ27" i="9"/>
  <c r="IVI27" i="9"/>
  <c r="IVH27" i="9"/>
  <c r="IVG27" i="9"/>
  <c r="IVF27" i="9"/>
  <c r="IVE27" i="9"/>
  <c r="IVD27" i="9"/>
  <c r="IVC27" i="9"/>
  <c r="IVB27" i="9"/>
  <c r="IVA27" i="9"/>
  <c r="IUZ27" i="9"/>
  <c r="IUY27" i="9"/>
  <c r="IUX27" i="9"/>
  <c r="IUW27" i="9"/>
  <c r="IUV27" i="9"/>
  <c r="IUU27" i="9"/>
  <c r="IUT27" i="9"/>
  <c r="IUS27" i="9"/>
  <c r="IUR27" i="9"/>
  <c r="IUQ27" i="9"/>
  <c r="IUP27" i="9"/>
  <c r="IUO27" i="9"/>
  <c r="IUN27" i="9"/>
  <c r="IUM27" i="9"/>
  <c r="IUL27" i="9"/>
  <c r="IUK27" i="9"/>
  <c r="IUJ27" i="9"/>
  <c r="IUI27" i="9"/>
  <c r="IUH27" i="9"/>
  <c r="IUG27" i="9"/>
  <c r="IUF27" i="9"/>
  <c r="IUE27" i="9"/>
  <c r="IUD27" i="9"/>
  <c r="IUC27" i="9"/>
  <c r="IUB27" i="9"/>
  <c r="IUA27" i="9"/>
  <c r="ITZ27" i="9"/>
  <c r="ITY27" i="9"/>
  <c r="ITX27" i="9"/>
  <c r="ITW27" i="9"/>
  <c r="ITV27" i="9"/>
  <c r="ITU27" i="9"/>
  <c r="ITT27" i="9"/>
  <c r="ITS27" i="9"/>
  <c r="ITR27" i="9"/>
  <c r="ITQ27" i="9"/>
  <c r="ITP27" i="9"/>
  <c r="ITO27" i="9"/>
  <c r="ITN27" i="9"/>
  <c r="ITM27" i="9"/>
  <c r="ITL27" i="9"/>
  <c r="ITK27" i="9"/>
  <c r="ITJ27" i="9"/>
  <c r="ITI27" i="9"/>
  <c r="ITH27" i="9"/>
  <c r="ITG27" i="9"/>
  <c r="ITF27" i="9"/>
  <c r="ITE27" i="9"/>
  <c r="ITD27" i="9"/>
  <c r="ITC27" i="9"/>
  <c r="ITB27" i="9"/>
  <c r="ITA27" i="9"/>
  <c r="ISZ27" i="9"/>
  <c r="ISY27" i="9"/>
  <c r="ISX27" i="9"/>
  <c r="ISW27" i="9"/>
  <c r="ISV27" i="9"/>
  <c r="ISU27" i="9"/>
  <c r="IST27" i="9"/>
  <c r="ISS27" i="9"/>
  <c r="ISR27" i="9"/>
  <c r="ISQ27" i="9"/>
  <c r="ISP27" i="9"/>
  <c r="ISO27" i="9"/>
  <c r="ISN27" i="9"/>
  <c r="ISM27" i="9"/>
  <c r="ISL27" i="9"/>
  <c r="ISK27" i="9"/>
  <c r="ISJ27" i="9"/>
  <c r="ISI27" i="9"/>
  <c r="ISH27" i="9"/>
  <c r="ISG27" i="9"/>
  <c r="ISF27" i="9"/>
  <c r="ISE27" i="9"/>
  <c r="ISD27" i="9"/>
  <c r="ISC27" i="9"/>
  <c r="ISB27" i="9"/>
  <c r="ISA27" i="9"/>
  <c r="IRZ27" i="9"/>
  <c r="IRY27" i="9"/>
  <c r="IRX27" i="9"/>
  <c r="IRW27" i="9"/>
  <c r="IRV27" i="9"/>
  <c r="IRU27" i="9"/>
  <c r="IRT27" i="9"/>
  <c r="IRS27" i="9"/>
  <c r="IRR27" i="9"/>
  <c r="IRQ27" i="9"/>
  <c r="IRP27" i="9"/>
  <c r="IRO27" i="9"/>
  <c r="IRN27" i="9"/>
  <c r="IRM27" i="9"/>
  <c r="IRL27" i="9"/>
  <c r="IRK27" i="9"/>
  <c r="IRJ27" i="9"/>
  <c r="IRI27" i="9"/>
  <c r="IRH27" i="9"/>
  <c r="IRG27" i="9"/>
  <c r="IRF27" i="9"/>
  <c r="IRE27" i="9"/>
  <c r="IRD27" i="9"/>
  <c r="IRC27" i="9"/>
  <c r="IRB27" i="9"/>
  <c r="IRA27" i="9"/>
  <c r="IQZ27" i="9"/>
  <c r="IQY27" i="9"/>
  <c r="IQX27" i="9"/>
  <c r="IQW27" i="9"/>
  <c r="IQV27" i="9"/>
  <c r="IQU27" i="9"/>
  <c r="IQT27" i="9"/>
  <c r="IQS27" i="9"/>
  <c r="IQR27" i="9"/>
  <c r="IQQ27" i="9"/>
  <c r="IQP27" i="9"/>
  <c r="IQO27" i="9"/>
  <c r="IQN27" i="9"/>
  <c r="IQM27" i="9"/>
  <c r="IQL27" i="9"/>
  <c r="IQK27" i="9"/>
  <c r="IQJ27" i="9"/>
  <c r="IQI27" i="9"/>
  <c r="IQH27" i="9"/>
  <c r="IQG27" i="9"/>
  <c r="IQF27" i="9"/>
  <c r="IQE27" i="9"/>
  <c r="IQD27" i="9"/>
  <c r="IQC27" i="9"/>
  <c r="IQB27" i="9"/>
  <c r="IQA27" i="9"/>
  <c r="IPZ27" i="9"/>
  <c r="IPY27" i="9"/>
  <c r="IPX27" i="9"/>
  <c r="IPW27" i="9"/>
  <c r="IPV27" i="9"/>
  <c r="IPU27" i="9"/>
  <c r="IPT27" i="9"/>
  <c r="IPS27" i="9"/>
  <c r="IPR27" i="9"/>
  <c r="IPQ27" i="9"/>
  <c r="IPP27" i="9"/>
  <c r="IPO27" i="9"/>
  <c r="IPN27" i="9"/>
  <c r="IPM27" i="9"/>
  <c r="IPL27" i="9"/>
  <c r="IPK27" i="9"/>
  <c r="IPJ27" i="9"/>
  <c r="IPI27" i="9"/>
  <c r="IPH27" i="9"/>
  <c r="IPG27" i="9"/>
  <c r="IPF27" i="9"/>
  <c r="IPE27" i="9"/>
  <c r="IPD27" i="9"/>
  <c r="IPC27" i="9"/>
  <c r="IPB27" i="9"/>
  <c r="IPA27" i="9"/>
  <c r="IOZ27" i="9"/>
  <c r="IOY27" i="9"/>
  <c r="IOX27" i="9"/>
  <c r="IOW27" i="9"/>
  <c r="IOV27" i="9"/>
  <c r="IOU27" i="9"/>
  <c r="IOT27" i="9"/>
  <c r="IOS27" i="9"/>
  <c r="IOR27" i="9"/>
  <c r="IOQ27" i="9"/>
  <c r="IOP27" i="9"/>
  <c r="IOO27" i="9"/>
  <c r="ION27" i="9"/>
  <c r="IOM27" i="9"/>
  <c r="IOL27" i="9"/>
  <c r="IOK27" i="9"/>
  <c r="IOJ27" i="9"/>
  <c r="IOI27" i="9"/>
  <c r="IOH27" i="9"/>
  <c r="IOG27" i="9"/>
  <c r="IOF27" i="9"/>
  <c r="IOE27" i="9"/>
  <c r="IOD27" i="9"/>
  <c r="IOC27" i="9"/>
  <c r="IOB27" i="9"/>
  <c r="IOA27" i="9"/>
  <c r="INZ27" i="9"/>
  <c r="INY27" i="9"/>
  <c r="INX27" i="9"/>
  <c r="INW27" i="9"/>
  <c r="INV27" i="9"/>
  <c r="INU27" i="9"/>
  <c r="INT27" i="9"/>
  <c r="INS27" i="9"/>
  <c r="INR27" i="9"/>
  <c r="INQ27" i="9"/>
  <c r="INP27" i="9"/>
  <c r="INO27" i="9"/>
  <c r="INN27" i="9"/>
  <c r="INM27" i="9"/>
  <c r="INL27" i="9"/>
  <c r="INK27" i="9"/>
  <c r="INJ27" i="9"/>
  <c r="INI27" i="9"/>
  <c r="INH27" i="9"/>
  <c r="ING27" i="9"/>
  <c r="INF27" i="9"/>
  <c r="INE27" i="9"/>
  <c r="IND27" i="9"/>
  <c r="INC27" i="9"/>
  <c r="INB27" i="9"/>
  <c r="INA27" i="9"/>
  <c r="IMZ27" i="9"/>
  <c r="IMY27" i="9"/>
  <c r="IMX27" i="9"/>
  <c r="IMW27" i="9"/>
  <c r="IMV27" i="9"/>
  <c r="IMU27" i="9"/>
  <c r="IMT27" i="9"/>
  <c r="IMS27" i="9"/>
  <c r="IMR27" i="9"/>
  <c r="IMQ27" i="9"/>
  <c r="IMP27" i="9"/>
  <c r="IMO27" i="9"/>
  <c r="IMN27" i="9"/>
  <c r="IMM27" i="9"/>
  <c r="IML27" i="9"/>
  <c r="IMK27" i="9"/>
  <c r="IMJ27" i="9"/>
  <c r="IMI27" i="9"/>
  <c r="IMH27" i="9"/>
  <c r="IMG27" i="9"/>
  <c r="IMF27" i="9"/>
  <c r="IME27" i="9"/>
  <c r="IMD27" i="9"/>
  <c r="IMC27" i="9"/>
  <c r="IMB27" i="9"/>
  <c r="IMA27" i="9"/>
  <c r="ILZ27" i="9"/>
  <c r="ILY27" i="9"/>
  <c r="ILX27" i="9"/>
  <c r="ILW27" i="9"/>
  <c r="ILV27" i="9"/>
  <c r="ILU27" i="9"/>
  <c r="ILT27" i="9"/>
  <c r="ILS27" i="9"/>
  <c r="ILR27" i="9"/>
  <c r="ILQ27" i="9"/>
  <c r="ILP27" i="9"/>
  <c r="ILO27" i="9"/>
  <c r="ILN27" i="9"/>
  <c r="ILM27" i="9"/>
  <c r="ILL27" i="9"/>
  <c r="ILK27" i="9"/>
  <c r="ILJ27" i="9"/>
  <c r="ILI27" i="9"/>
  <c r="ILH27" i="9"/>
  <c r="ILG27" i="9"/>
  <c r="ILF27" i="9"/>
  <c r="ILE27" i="9"/>
  <c r="ILD27" i="9"/>
  <c r="ILC27" i="9"/>
  <c r="ILB27" i="9"/>
  <c r="ILA27" i="9"/>
  <c r="IKZ27" i="9"/>
  <c r="IKY27" i="9"/>
  <c r="IKX27" i="9"/>
  <c r="IKW27" i="9"/>
  <c r="IKV27" i="9"/>
  <c r="IKU27" i="9"/>
  <c r="IKT27" i="9"/>
  <c r="IKS27" i="9"/>
  <c r="IKR27" i="9"/>
  <c r="IKQ27" i="9"/>
  <c r="IKP27" i="9"/>
  <c r="IKO27" i="9"/>
  <c r="IKN27" i="9"/>
  <c r="IKM27" i="9"/>
  <c r="IKL27" i="9"/>
  <c r="IKK27" i="9"/>
  <c r="IKJ27" i="9"/>
  <c r="IKI27" i="9"/>
  <c r="IKH27" i="9"/>
  <c r="IKG27" i="9"/>
  <c r="IKF27" i="9"/>
  <c r="IKE27" i="9"/>
  <c r="IKD27" i="9"/>
  <c r="IKC27" i="9"/>
  <c r="IKB27" i="9"/>
  <c r="IKA27" i="9"/>
  <c r="IJZ27" i="9"/>
  <c r="IJY27" i="9"/>
  <c r="IJX27" i="9"/>
  <c r="IJW27" i="9"/>
  <c r="IJV27" i="9"/>
  <c r="IJU27" i="9"/>
  <c r="IJT27" i="9"/>
  <c r="IJS27" i="9"/>
  <c r="IJR27" i="9"/>
  <c r="IJQ27" i="9"/>
  <c r="IJP27" i="9"/>
  <c r="IJO27" i="9"/>
  <c r="IJN27" i="9"/>
  <c r="IJM27" i="9"/>
  <c r="IJL27" i="9"/>
  <c r="IJK27" i="9"/>
  <c r="IJJ27" i="9"/>
  <c r="IJI27" i="9"/>
  <c r="IJH27" i="9"/>
  <c r="IJG27" i="9"/>
  <c r="IJF27" i="9"/>
  <c r="IJE27" i="9"/>
  <c r="IJD27" i="9"/>
  <c r="IJC27" i="9"/>
  <c r="IJB27" i="9"/>
  <c r="IJA27" i="9"/>
  <c r="IIZ27" i="9"/>
  <c r="IIY27" i="9"/>
  <c r="IIX27" i="9"/>
  <c r="IIW27" i="9"/>
  <c r="IIV27" i="9"/>
  <c r="IIU27" i="9"/>
  <c r="IIT27" i="9"/>
  <c r="IIS27" i="9"/>
  <c r="IIR27" i="9"/>
  <c r="IIQ27" i="9"/>
  <c r="IIP27" i="9"/>
  <c r="IIO27" i="9"/>
  <c r="IIN27" i="9"/>
  <c r="IIM27" i="9"/>
  <c r="IIL27" i="9"/>
  <c r="IIK27" i="9"/>
  <c r="IIJ27" i="9"/>
  <c r="III27" i="9"/>
  <c r="IIH27" i="9"/>
  <c r="IIG27" i="9"/>
  <c r="IIF27" i="9"/>
  <c r="IIE27" i="9"/>
  <c r="IID27" i="9"/>
  <c r="IIC27" i="9"/>
  <c r="IIB27" i="9"/>
  <c r="IIA27" i="9"/>
  <c r="IHZ27" i="9"/>
  <c r="IHY27" i="9"/>
  <c r="IHX27" i="9"/>
  <c r="IHW27" i="9"/>
  <c r="IHV27" i="9"/>
  <c r="IHU27" i="9"/>
  <c r="IHT27" i="9"/>
  <c r="IHS27" i="9"/>
  <c r="IHR27" i="9"/>
  <c r="IHQ27" i="9"/>
  <c r="IHP27" i="9"/>
  <c r="IHO27" i="9"/>
  <c r="IHN27" i="9"/>
  <c r="IHM27" i="9"/>
  <c r="IHL27" i="9"/>
  <c r="IHK27" i="9"/>
  <c r="IHJ27" i="9"/>
  <c r="IHI27" i="9"/>
  <c r="IHH27" i="9"/>
  <c r="IHG27" i="9"/>
  <c r="IHF27" i="9"/>
  <c r="IHE27" i="9"/>
  <c r="IHD27" i="9"/>
  <c r="IHC27" i="9"/>
  <c r="IHB27" i="9"/>
  <c r="IHA27" i="9"/>
  <c r="IGZ27" i="9"/>
  <c r="IGY27" i="9"/>
  <c r="IGX27" i="9"/>
  <c r="IGW27" i="9"/>
  <c r="IGV27" i="9"/>
  <c r="IGU27" i="9"/>
  <c r="IGT27" i="9"/>
  <c r="IGS27" i="9"/>
  <c r="IGR27" i="9"/>
  <c r="IGQ27" i="9"/>
  <c r="IGP27" i="9"/>
  <c r="IGO27" i="9"/>
  <c r="IGN27" i="9"/>
  <c r="IGM27" i="9"/>
  <c r="IGL27" i="9"/>
  <c r="IGK27" i="9"/>
  <c r="IGJ27" i="9"/>
  <c r="IGI27" i="9"/>
  <c r="IGH27" i="9"/>
  <c r="IGG27" i="9"/>
  <c r="IGF27" i="9"/>
  <c r="IGE27" i="9"/>
  <c r="IGD27" i="9"/>
  <c r="IGC27" i="9"/>
  <c r="IGB27" i="9"/>
  <c r="IGA27" i="9"/>
  <c r="IFZ27" i="9"/>
  <c r="IFY27" i="9"/>
  <c r="IFX27" i="9"/>
  <c r="IFW27" i="9"/>
  <c r="IFV27" i="9"/>
  <c r="IFU27" i="9"/>
  <c r="IFT27" i="9"/>
  <c r="IFS27" i="9"/>
  <c r="IFR27" i="9"/>
  <c r="IFQ27" i="9"/>
  <c r="IFP27" i="9"/>
  <c r="IFO27" i="9"/>
  <c r="IFN27" i="9"/>
  <c r="IFM27" i="9"/>
  <c r="IFL27" i="9"/>
  <c r="IFK27" i="9"/>
  <c r="IFJ27" i="9"/>
  <c r="IFI27" i="9"/>
  <c r="IFH27" i="9"/>
  <c r="IFG27" i="9"/>
  <c r="IFF27" i="9"/>
  <c r="IFE27" i="9"/>
  <c r="IFD27" i="9"/>
  <c r="IFC27" i="9"/>
  <c r="IFB27" i="9"/>
  <c r="IFA27" i="9"/>
  <c r="IEZ27" i="9"/>
  <c r="IEY27" i="9"/>
  <c r="IEX27" i="9"/>
  <c r="IEW27" i="9"/>
  <c r="IEV27" i="9"/>
  <c r="IEU27" i="9"/>
  <c r="IET27" i="9"/>
  <c r="IES27" i="9"/>
  <c r="IER27" i="9"/>
  <c r="IEQ27" i="9"/>
  <c r="IEP27" i="9"/>
  <c r="IEO27" i="9"/>
  <c r="IEN27" i="9"/>
  <c r="IEM27" i="9"/>
  <c r="IEL27" i="9"/>
  <c r="IEK27" i="9"/>
  <c r="IEJ27" i="9"/>
  <c r="IEI27" i="9"/>
  <c r="IEH27" i="9"/>
  <c r="IEG27" i="9"/>
  <c r="IEF27" i="9"/>
  <c r="IEE27" i="9"/>
  <c r="IED27" i="9"/>
  <c r="IEC27" i="9"/>
  <c r="IEB27" i="9"/>
  <c r="IEA27" i="9"/>
  <c r="IDZ27" i="9"/>
  <c r="IDY27" i="9"/>
  <c r="IDX27" i="9"/>
  <c r="IDW27" i="9"/>
  <c r="IDV27" i="9"/>
  <c r="IDU27" i="9"/>
  <c r="IDT27" i="9"/>
  <c r="IDS27" i="9"/>
  <c r="IDR27" i="9"/>
  <c r="IDQ27" i="9"/>
  <c r="IDP27" i="9"/>
  <c r="IDO27" i="9"/>
  <c r="IDN27" i="9"/>
  <c r="IDM27" i="9"/>
  <c r="IDL27" i="9"/>
  <c r="IDK27" i="9"/>
  <c r="IDJ27" i="9"/>
  <c r="IDI27" i="9"/>
  <c r="IDH27" i="9"/>
  <c r="IDG27" i="9"/>
  <c r="IDF27" i="9"/>
  <c r="IDE27" i="9"/>
  <c r="IDD27" i="9"/>
  <c r="IDC27" i="9"/>
  <c r="IDB27" i="9"/>
  <c r="IDA27" i="9"/>
  <c r="ICZ27" i="9"/>
  <c r="ICY27" i="9"/>
  <c r="ICX27" i="9"/>
  <c r="ICW27" i="9"/>
  <c r="ICV27" i="9"/>
  <c r="ICU27" i="9"/>
  <c r="ICT27" i="9"/>
  <c r="ICS27" i="9"/>
  <c r="ICR27" i="9"/>
  <c r="ICQ27" i="9"/>
  <c r="ICP27" i="9"/>
  <c r="ICO27" i="9"/>
  <c r="ICN27" i="9"/>
  <c r="ICM27" i="9"/>
  <c r="ICL27" i="9"/>
  <c r="ICK27" i="9"/>
  <c r="ICJ27" i="9"/>
  <c r="ICI27" i="9"/>
  <c r="ICH27" i="9"/>
  <c r="ICG27" i="9"/>
  <c r="ICF27" i="9"/>
  <c r="ICE27" i="9"/>
  <c r="ICD27" i="9"/>
  <c r="ICC27" i="9"/>
  <c r="ICB27" i="9"/>
  <c r="ICA27" i="9"/>
  <c r="IBZ27" i="9"/>
  <c r="IBY27" i="9"/>
  <c r="IBX27" i="9"/>
  <c r="IBW27" i="9"/>
  <c r="IBV27" i="9"/>
  <c r="IBU27" i="9"/>
  <c r="IBT27" i="9"/>
  <c r="IBS27" i="9"/>
  <c r="IBR27" i="9"/>
  <c r="IBQ27" i="9"/>
  <c r="IBP27" i="9"/>
  <c r="IBO27" i="9"/>
  <c r="IBN27" i="9"/>
  <c r="IBM27" i="9"/>
  <c r="IBL27" i="9"/>
  <c r="IBK27" i="9"/>
  <c r="IBJ27" i="9"/>
  <c r="IBI27" i="9"/>
  <c r="IBH27" i="9"/>
  <c r="IBG27" i="9"/>
  <c r="IBF27" i="9"/>
  <c r="IBE27" i="9"/>
  <c r="IBD27" i="9"/>
  <c r="IBC27" i="9"/>
  <c r="IBB27" i="9"/>
  <c r="IBA27" i="9"/>
  <c r="IAZ27" i="9"/>
  <c r="IAY27" i="9"/>
  <c r="IAX27" i="9"/>
  <c r="IAW27" i="9"/>
  <c r="IAV27" i="9"/>
  <c r="IAU27" i="9"/>
  <c r="IAT27" i="9"/>
  <c r="IAS27" i="9"/>
  <c r="IAR27" i="9"/>
  <c r="IAQ27" i="9"/>
  <c r="IAP27" i="9"/>
  <c r="IAO27" i="9"/>
  <c r="IAN27" i="9"/>
  <c r="IAM27" i="9"/>
  <c r="IAL27" i="9"/>
  <c r="IAK27" i="9"/>
  <c r="IAJ27" i="9"/>
  <c r="IAI27" i="9"/>
  <c r="IAH27" i="9"/>
  <c r="IAG27" i="9"/>
  <c r="IAF27" i="9"/>
  <c r="IAE27" i="9"/>
  <c r="IAD27" i="9"/>
  <c r="IAC27" i="9"/>
  <c r="IAB27" i="9"/>
  <c r="IAA27" i="9"/>
  <c r="HZZ27" i="9"/>
  <c r="HZY27" i="9"/>
  <c r="HZX27" i="9"/>
  <c r="HZW27" i="9"/>
  <c r="HZV27" i="9"/>
  <c r="HZU27" i="9"/>
  <c r="HZT27" i="9"/>
  <c r="HZS27" i="9"/>
  <c r="HZR27" i="9"/>
  <c r="HZQ27" i="9"/>
  <c r="HZP27" i="9"/>
  <c r="HZO27" i="9"/>
  <c r="HZN27" i="9"/>
  <c r="HZM27" i="9"/>
  <c r="HZL27" i="9"/>
  <c r="HZK27" i="9"/>
  <c r="HZJ27" i="9"/>
  <c r="HZI27" i="9"/>
  <c r="HZH27" i="9"/>
  <c r="HZG27" i="9"/>
  <c r="HZF27" i="9"/>
  <c r="HZE27" i="9"/>
  <c r="HZD27" i="9"/>
  <c r="HZC27" i="9"/>
  <c r="HZB27" i="9"/>
  <c r="HZA27" i="9"/>
  <c r="HYZ27" i="9"/>
  <c r="HYY27" i="9"/>
  <c r="HYX27" i="9"/>
  <c r="HYW27" i="9"/>
  <c r="HYV27" i="9"/>
  <c r="HYU27" i="9"/>
  <c r="HYT27" i="9"/>
  <c r="HYS27" i="9"/>
  <c r="HYR27" i="9"/>
  <c r="HYQ27" i="9"/>
  <c r="HYP27" i="9"/>
  <c r="HYO27" i="9"/>
  <c r="HYN27" i="9"/>
  <c r="HYM27" i="9"/>
  <c r="HYL27" i="9"/>
  <c r="HYK27" i="9"/>
  <c r="HYJ27" i="9"/>
  <c r="HYI27" i="9"/>
  <c r="HYH27" i="9"/>
  <c r="HYG27" i="9"/>
  <c r="HYF27" i="9"/>
  <c r="HYE27" i="9"/>
  <c r="HYD27" i="9"/>
  <c r="HYC27" i="9"/>
  <c r="HYB27" i="9"/>
  <c r="HYA27" i="9"/>
  <c r="HXZ27" i="9"/>
  <c r="HXY27" i="9"/>
  <c r="HXX27" i="9"/>
  <c r="HXW27" i="9"/>
  <c r="HXV27" i="9"/>
  <c r="HXU27" i="9"/>
  <c r="HXT27" i="9"/>
  <c r="HXS27" i="9"/>
  <c r="HXR27" i="9"/>
  <c r="HXQ27" i="9"/>
  <c r="HXP27" i="9"/>
  <c r="HXO27" i="9"/>
  <c r="HXN27" i="9"/>
  <c r="HXM27" i="9"/>
  <c r="HXL27" i="9"/>
  <c r="HXK27" i="9"/>
  <c r="HXJ27" i="9"/>
  <c r="HXI27" i="9"/>
  <c r="HXH27" i="9"/>
  <c r="HXG27" i="9"/>
  <c r="HXF27" i="9"/>
  <c r="HXE27" i="9"/>
  <c r="HXD27" i="9"/>
  <c r="HXC27" i="9"/>
  <c r="HXB27" i="9"/>
  <c r="HXA27" i="9"/>
  <c r="HWZ27" i="9"/>
  <c r="HWY27" i="9"/>
  <c r="HWX27" i="9"/>
  <c r="HWW27" i="9"/>
  <c r="HWV27" i="9"/>
  <c r="HWU27" i="9"/>
  <c r="HWT27" i="9"/>
  <c r="HWS27" i="9"/>
  <c r="HWR27" i="9"/>
  <c r="HWQ27" i="9"/>
  <c r="HWP27" i="9"/>
  <c r="HWO27" i="9"/>
  <c r="HWN27" i="9"/>
  <c r="HWM27" i="9"/>
  <c r="HWL27" i="9"/>
  <c r="HWK27" i="9"/>
  <c r="HWJ27" i="9"/>
  <c r="HWI27" i="9"/>
  <c r="HWH27" i="9"/>
  <c r="HWG27" i="9"/>
  <c r="HWF27" i="9"/>
  <c r="HWE27" i="9"/>
  <c r="HWD27" i="9"/>
  <c r="HWC27" i="9"/>
  <c r="HWB27" i="9"/>
  <c r="HWA27" i="9"/>
  <c r="HVZ27" i="9"/>
  <c r="HVY27" i="9"/>
  <c r="HVX27" i="9"/>
  <c r="HVW27" i="9"/>
  <c r="HVV27" i="9"/>
  <c r="HVU27" i="9"/>
  <c r="HVT27" i="9"/>
  <c r="HVS27" i="9"/>
  <c r="HVR27" i="9"/>
  <c r="HVQ27" i="9"/>
  <c r="HVP27" i="9"/>
  <c r="HVO27" i="9"/>
  <c r="HVN27" i="9"/>
  <c r="HVM27" i="9"/>
  <c r="HVL27" i="9"/>
  <c r="HVK27" i="9"/>
  <c r="HVJ27" i="9"/>
  <c r="HVI27" i="9"/>
  <c r="HVH27" i="9"/>
  <c r="HVG27" i="9"/>
  <c r="HVF27" i="9"/>
  <c r="HVE27" i="9"/>
  <c r="HVD27" i="9"/>
  <c r="HVC27" i="9"/>
  <c r="HVB27" i="9"/>
  <c r="HVA27" i="9"/>
  <c r="HUZ27" i="9"/>
  <c r="HUY27" i="9"/>
  <c r="HUX27" i="9"/>
  <c r="HUW27" i="9"/>
  <c r="HUV27" i="9"/>
  <c r="HUU27" i="9"/>
  <c r="HUT27" i="9"/>
  <c r="HUS27" i="9"/>
  <c r="HUR27" i="9"/>
  <c r="HUQ27" i="9"/>
  <c r="HUP27" i="9"/>
  <c r="HUO27" i="9"/>
  <c r="HUN27" i="9"/>
  <c r="HUM27" i="9"/>
  <c r="HUL27" i="9"/>
  <c r="HUK27" i="9"/>
  <c r="HUJ27" i="9"/>
  <c r="HUI27" i="9"/>
  <c r="HUH27" i="9"/>
  <c r="HUG27" i="9"/>
  <c r="HUF27" i="9"/>
  <c r="HUE27" i="9"/>
  <c r="HUD27" i="9"/>
  <c r="HUC27" i="9"/>
  <c r="HUB27" i="9"/>
  <c r="HUA27" i="9"/>
  <c r="HTZ27" i="9"/>
  <c r="HTY27" i="9"/>
  <c r="HTX27" i="9"/>
  <c r="HTW27" i="9"/>
  <c r="HTV27" i="9"/>
  <c r="HTU27" i="9"/>
  <c r="HTT27" i="9"/>
  <c r="HTS27" i="9"/>
  <c r="HTR27" i="9"/>
  <c r="HTQ27" i="9"/>
  <c r="HTP27" i="9"/>
  <c r="HTO27" i="9"/>
  <c r="HTN27" i="9"/>
  <c r="HTM27" i="9"/>
  <c r="HTL27" i="9"/>
  <c r="HTK27" i="9"/>
  <c r="HTJ27" i="9"/>
  <c r="HTI27" i="9"/>
  <c r="HTH27" i="9"/>
  <c r="HTG27" i="9"/>
  <c r="HTF27" i="9"/>
  <c r="HTE27" i="9"/>
  <c r="HTD27" i="9"/>
  <c r="HTC27" i="9"/>
  <c r="HTB27" i="9"/>
  <c r="HTA27" i="9"/>
  <c r="HSZ27" i="9"/>
  <c r="HSY27" i="9"/>
  <c r="HSX27" i="9"/>
  <c r="HSW27" i="9"/>
  <c r="HSV27" i="9"/>
  <c r="HSU27" i="9"/>
  <c r="HST27" i="9"/>
  <c r="HSS27" i="9"/>
  <c r="HSR27" i="9"/>
  <c r="HSQ27" i="9"/>
  <c r="HSP27" i="9"/>
  <c r="HSO27" i="9"/>
  <c r="HSN27" i="9"/>
  <c r="HSM27" i="9"/>
  <c r="HSL27" i="9"/>
  <c r="HSK27" i="9"/>
  <c r="HSJ27" i="9"/>
  <c r="HSI27" i="9"/>
  <c r="HSH27" i="9"/>
  <c r="HSG27" i="9"/>
  <c r="HSF27" i="9"/>
  <c r="HSE27" i="9"/>
  <c r="HSD27" i="9"/>
  <c r="HSC27" i="9"/>
  <c r="HSB27" i="9"/>
  <c r="HSA27" i="9"/>
  <c r="HRZ27" i="9"/>
  <c r="HRY27" i="9"/>
  <c r="HRX27" i="9"/>
  <c r="HRW27" i="9"/>
  <c r="HRV27" i="9"/>
  <c r="HRU27" i="9"/>
  <c r="HRT27" i="9"/>
  <c r="HRS27" i="9"/>
  <c r="HRR27" i="9"/>
  <c r="HRQ27" i="9"/>
  <c r="HRP27" i="9"/>
  <c r="HRO27" i="9"/>
  <c r="HRN27" i="9"/>
  <c r="HRM27" i="9"/>
  <c r="HRL27" i="9"/>
  <c r="HRK27" i="9"/>
  <c r="HRJ27" i="9"/>
  <c r="HRI27" i="9"/>
  <c r="HRH27" i="9"/>
  <c r="HRG27" i="9"/>
  <c r="HRF27" i="9"/>
  <c r="HRE27" i="9"/>
  <c r="HRD27" i="9"/>
  <c r="HRC27" i="9"/>
  <c r="HRB27" i="9"/>
  <c r="HRA27" i="9"/>
  <c r="HQZ27" i="9"/>
  <c r="HQY27" i="9"/>
  <c r="HQX27" i="9"/>
  <c r="HQW27" i="9"/>
  <c r="HQV27" i="9"/>
  <c r="HQU27" i="9"/>
  <c r="HQT27" i="9"/>
  <c r="HQS27" i="9"/>
  <c r="HQR27" i="9"/>
  <c r="HQQ27" i="9"/>
  <c r="HQP27" i="9"/>
  <c r="HQO27" i="9"/>
  <c r="HQN27" i="9"/>
  <c r="HQM27" i="9"/>
  <c r="HQL27" i="9"/>
  <c r="HQK27" i="9"/>
  <c r="HQJ27" i="9"/>
  <c r="HQI27" i="9"/>
  <c r="HQH27" i="9"/>
  <c r="HQG27" i="9"/>
  <c r="HQF27" i="9"/>
  <c r="HQE27" i="9"/>
  <c r="HQD27" i="9"/>
  <c r="HQC27" i="9"/>
  <c r="HQB27" i="9"/>
  <c r="HQA27" i="9"/>
  <c r="HPZ27" i="9"/>
  <c r="HPY27" i="9"/>
  <c r="HPX27" i="9"/>
  <c r="HPW27" i="9"/>
  <c r="HPV27" i="9"/>
  <c r="HPU27" i="9"/>
  <c r="HPT27" i="9"/>
  <c r="HPS27" i="9"/>
  <c r="HPR27" i="9"/>
  <c r="HPQ27" i="9"/>
  <c r="HPP27" i="9"/>
  <c r="HPO27" i="9"/>
  <c r="HPN27" i="9"/>
  <c r="HPM27" i="9"/>
  <c r="HPL27" i="9"/>
  <c r="HPK27" i="9"/>
  <c r="HPJ27" i="9"/>
  <c r="HPI27" i="9"/>
  <c r="HPH27" i="9"/>
  <c r="HPG27" i="9"/>
  <c r="HPF27" i="9"/>
  <c r="HPE27" i="9"/>
  <c r="HPD27" i="9"/>
  <c r="HPC27" i="9"/>
  <c r="HPB27" i="9"/>
  <c r="HPA27" i="9"/>
  <c r="HOZ27" i="9"/>
  <c r="HOY27" i="9"/>
  <c r="HOX27" i="9"/>
  <c r="HOW27" i="9"/>
  <c r="HOV27" i="9"/>
  <c r="HOU27" i="9"/>
  <c r="HOT27" i="9"/>
  <c r="HOS27" i="9"/>
  <c r="HOR27" i="9"/>
  <c r="HOQ27" i="9"/>
  <c r="HOP27" i="9"/>
  <c r="HOO27" i="9"/>
  <c r="HON27" i="9"/>
  <c r="HOM27" i="9"/>
  <c r="HOL27" i="9"/>
  <c r="HOK27" i="9"/>
  <c r="HOJ27" i="9"/>
  <c r="HOI27" i="9"/>
  <c r="HOH27" i="9"/>
  <c r="HOG27" i="9"/>
  <c r="HOF27" i="9"/>
  <c r="HOE27" i="9"/>
  <c r="HOD27" i="9"/>
  <c r="HOC27" i="9"/>
  <c r="HOB27" i="9"/>
  <c r="HOA27" i="9"/>
  <c r="HNZ27" i="9"/>
  <c r="HNY27" i="9"/>
  <c r="HNX27" i="9"/>
  <c r="HNW27" i="9"/>
  <c r="HNV27" i="9"/>
  <c r="HNU27" i="9"/>
  <c r="HNT27" i="9"/>
  <c r="HNS27" i="9"/>
  <c r="HNR27" i="9"/>
  <c r="HNQ27" i="9"/>
  <c r="HNP27" i="9"/>
  <c r="HNO27" i="9"/>
  <c r="HNN27" i="9"/>
  <c r="HNM27" i="9"/>
  <c r="HNL27" i="9"/>
  <c r="HNK27" i="9"/>
  <c r="HNJ27" i="9"/>
  <c r="HNI27" i="9"/>
  <c r="HNH27" i="9"/>
  <c r="HNG27" i="9"/>
  <c r="HNF27" i="9"/>
  <c r="HNE27" i="9"/>
  <c r="HND27" i="9"/>
  <c r="HNC27" i="9"/>
  <c r="HNB27" i="9"/>
  <c r="HNA27" i="9"/>
  <c r="HMZ27" i="9"/>
  <c r="HMY27" i="9"/>
  <c r="HMX27" i="9"/>
  <c r="HMW27" i="9"/>
  <c r="HMV27" i="9"/>
  <c r="HMU27" i="9"/>
  <c r="HMT27" i="9"/>
  <c r="HMS27" i="9"/>
  <c r="HMR27" i="9"/>
  <c r="HMQ27" i="9"/>
  <c r="HMP27" i="9"/>
  <c r="HMO27" i="9"/>
  <c r="HMN27" i="9"/>
  <c r="HMM27" i="9"/>
  <c r="HML27" i="9"/>
  <c r="HMK27" i="9"/>
  <c r="HMJ27" i="9"/>
  <c r="HMI27" i="9"/>
  <c r="HMH27" i="9"/>
  <c r="HMG27" i="9"/>
  <c r="HMF27" i="9"/>
  <c r="HME27" i="9"/>
  <c r="HMD27" i="9"/>
  <c r="HMC27" i="9"/>
  <c r="HMB27" i="9"/>
  <c r="HMA27" i="9"/>
  <c r="HLZ27" i="9"/>
  <c r="HLY27" i="9"/>
  <c r="HLX27" i="9"/>
  <c r="HLW27" i="9"/>
  <c r="HLV27" i="9"/>
  <c r="HLU27" i="9"/>
  <c r="HLT27" i="9"/>
  <c r="HLS27" i="9"/>
  <c r="HLR27" i="9"/>
  <c r="HLQ27" i="9"/>
  <c r="HLP27" i="9"/>
  <c r="HLO27" i="9"/>
  <c r="HLN27" i="9"/>
  <c r="HLM27" i="9"/>
  <c r="HLL27" i="9"/>
  <c r="HLK27" i="9"/>
  <c r="HLJ27" i="9"/>
  <c r="HLI27" i="9"/>
  <c r="HLH27" i="9"/>
  <c r="HLG27" i="9"/>
  <c r="HLF27" i="9"/>
  <c r="HLE27" i="9"/>
  <c r="HLD27" i="9"/>
  <c r="HLC27" i="9"/>
  <c r="HLB27" i="9"/>
  <c r="HLA27" i="9"/>
  <c r="HKZ27" i="9"/>
  <c r="HKY27" i="9"/>
  <c r="HKX27" i="9"/>
  <c r="HKW27" i="9"/>
  <c r="HKV27" i="9"/>
  <c r="HKU27" i="9"/>
  <c r="HKT27" i="9"/>
  <c r="HKS27" i="9"/>
  <c r="HKR27" i="9"/>
  <c r="HKQ27" i="9"/>
  <c r="HKP27" i="9"/>
  <c r="HKO27" i="9"/>
  <c r="HKN27" i="9"/>
  <c r="HKM27" i="9"/>
  <c r="HKL27" i="9"/>
  <c r="HKK27" i="9"/>
  <c r="HKJ27" i="9"/>
  <c r="HKI27" i="9"/>
  <c r="HKH27" i="9"/>
  <c r="HKG27" i="9"/>
  <c r="HKF27" i="9"/>
  <c r="HKE27" i="9"/>
  <c r="HKD27" i="9"/>
  <c r="HKC27" i="9"/>
  <c r="HKB27" i="9"/>
  <c r="HKA27" i="9"/>
  <c r="HJZ27" i="9"/>
  <c r="HJY27" i="9"/>
  <c r="HJX27" i="9"/>
  <c r="HJW27" i="9"/>
  <c r="HJV27" i="9"/>
  <c r="HJU27" i="9"/>
  <c r="HJT27" i="9"/>
  <c r="HJS27" i="9"/>
  <c r="HJR27" i="9"/>
  <c r="HJQ27" i="9"/>
  <c r="HJP27" i="9"/>
  <c r="HJO27" i="9"/>
  <c r="HJN27" i="9"/>
  <c r="HJM27" i="9"/>
  <c r="HJL27" i="9"/>
  <c r="HJK27" i="9"/>
  <c r="HJJ27" i="9"/>
  <c r="HJI27" i="9"/>
  <c r="HJH27" i="9"/>
  <c r="HJG27" i="9"/>
  <c r="HJF27" i="9"/>
  <c r="HJE27" i="9"/>
  <c r="HJD27" i="9"/>
  <c r="HJC27" i="9"/>
  <c r="HJB27" i="9"/>
  <c r="HJA27" i="9"/>
  <c r="HIZ27" i="9"/>
  <c r="HIY27" i="9"/>
  <c r="HIX27" i="9"/>
  <c r="HIW27" i="9"/>
  <c r="HIV27" i="9"/>
  <c r="HIU27" i="9"/>
  <c r="HIT27" i="9"/>
  <c r="HIS27" i="9"/>
  <c r="HIR27" i="9"/>
  <c r="HIQ27" i="9"/>
  <c r="HIP27" i="9"/>
  <c r="HIO27" i="9"/>
  <c r="HIN27" i="9"/>
  <c r="HIM27" i="9"/>
  <c r="HIL27" i="9"/>
  <c r="HIK27" i="9"/>
  <c r="HIJ27" i="9"/>
  <c r="HII27" i="9"/>
  <c r="HIH27" i="9"/>
  <c r="HIG27" i="9"/>
  <c r="HIF27" i="9"/>
  <c r="HIE27" i="9"/>
  <c r="HID27" i="9"/>
  <c r="HIC27" i="9"/>
  <c r="HIB27" i="9"/>
  <c r="HIA27" i="9"/>
  <c r="HHZ27" i="9"/>
  <c r="HHY27" i="9"/>
  <c r="HHX27" i="9"/>
  <c r="HHW27" i="9"/>
  <c r="HHV27" i="9"/>
  <c r="HHU27" i="9"/>
  <c r="HHT27" i="9"/>
  <c r="HHS27" i="9"/>
  <c r="HHR27" i="9"/>
  <c r="HHQ27" i="9"/>
  <c r="HHP27" i="9"/>
  <c r="HHO27" i="9"/>
  <c r="HHN27" i="9"/>
  <c r="HHM27" i="9"/>
  <c r="HHL27" i="9"/>
  <c r="HHK27" i="9"/>
  <c r="HHJ27" i="9"/>
  <c r="HHI27" i="9"/>
  <c r="HHH27" i="9"/>
  <c r="HHG27" i="9"/>
  <c r="HHF27" i="9"/>
  <c r="HHE27" i="9"/>
  <c r="HHD27" i="9"/>
  <c r="HHC27" i="9"/>
  <c r="HHB27" i="9"/>
  <c r="HHA27" i="9"/>
  <c r="HGZ27" i="9"/>
  <c r="HGY27" i="9"/>
  <c r="HGX27" i="9"/>
  <c r="HGW27" i="9"/>
  <c r="HGV27" i="9"/>
  <c r="HGU27" i="9"/>
  <c r="HGT27" i="9"/>
  <c r="HGS27" i="9"/>
  <c r="HGR27" i="9"/>
  <c r="HGQ27" i="9"/>
  <c r="HGP27" i="9"/>
  <c r="HGO27" i="9"/>
  <c r="HGN27" i="9"/>
  <c r="HGM27" i="9"/>
  <c r="HGL27" i="9"/>
  <c r="HGK27" i="9"/>
  <c r="HGJ27" i="9"/>
  <c r="HGI27" i="9"/>
  <c r="HGH27" i="9"/>
  <c r="HGG27" i="9"/>
  <c r="HGF27" i="9"/>
  <c r="HGE27" i="9"/>
  <c r="HGD27" i="9"/>
  <c r="HGC27" i="9"/>
  <c r="HGB27" i="9"/>
  <c r="HGA27" i="9"/>
  <c r="HFZ27" i="9"/>
  <c r="HFY27" i="9"/>
  <c r="HFX27" i="9"/>
  <c r="HFW27" i="9"/>
  <c r="HFV27" i="9"/>
  <c r="HFU27" i="9"/>
  <c r="HFT27" i="9"/>
  <c r="HFS27" i="9"/>
  <c r="HFR27" i="9"/>
  <c r="HFQ27" i="9"/>
  <c r="HFP27" i="9"/>
  <c r="HFO27" i="9"/>
  <c r="HFN27" i="9"/>
  <c r="HFM27" i="9"/>
  <c r="HFL27" i="9"/>
  <c r="HFK27" i="9"/>
  <c r="HFJ27" i="9"/>
  <c r="HFI27" i="9"/>
  <c r="HFH27" i="9"/>
  <c r="HFG27" i="9"/>
  <c r="HFF27" i="9"/>
  <c r="HFE27" i="9"/>
  <c r="HFD27" i="9"/>
  <c r="HFC27" i="9"/>
  <c r="HFB27" i="9"/>
  <c r="HFA27" i="9"/>
  <c r="HEZ27" i="9"/>
  <c r="HEY27" i="9"/>
  <c r="HEX27" i="9"/>
  <c r="HEW27" i="9"/>
  <c r="HEV27" i="9"/>
  <c r="HEU27" i="9"/>
  <c r="HET27" i="9"/>
  <c r="HES27" i="9"/>
  <c r="HER27" i="9"/>
  <c r="HEQ27" i="9"/>
  <c r="HEP27" i="9"/>
  <c r="HEO27" i="9"/>
  <c r="HEN27" i="9"/>
  <c r="HEM27" i="9"/>
  <c r="HEL27" i="9"/>
  <c r="HEK27" i="9"/>
  <c r="HEJ27" i="9"/>
  <c r="HEI27" i="9"/>
  <c r="HEH27" i="9"/>
  <c r="HEG27" i="9"/>
  <c r="HEF27" i="9"/>
  <c r="HEE27" i="9"/>
  <c r="HED27" i="9"/>
  <c r="HEC27" i="9"/>
  <c r="HEB27" i="9"/>
  <c r="HEA27" i="9"/>
  <c r="HDZ27" i="9"/>
  <c r="HDY27" i="9"/>
  <c r="HDX27" i="9"/>
  <c r="HDW27" i="9"/>
  <c r="HDV27" i="9"/>
  <c r="HDU27" i="9"/>
  <c r="HDT27" i="9"/>
  <c r="HDS27" i="9"/>
  <c r="HDR27" i="9"/>
  <c r="HDQ27" i="9"/>
  <c r="HDP27" i="9"/>
  <c r="HDO27" i="9"/>
  <c r="HDN27" i="9"/>
  <c r="HDM27" i="9"/>
  <c r="HDL27" i="9"/>
  <c r="HDK27" i="9"/>
  <c r="HDJ27" i="9"/>
  <c r="HDI27" i="9"/>
  <c r="HDH27" i="9"/>
  <c r="HDG27" i="9"/>
  <c r="HDF27" i="9"/>
  <c r="HDE27" i="9"/>
  <c r="HDD27" i="9"/>
  <c r="HDC27" i="9"/>
  <c r="HDB27" i="9"/>
  <c r="HDA27" i="9"/>
  <c r="HCZ27" i="9"/>
  <c r="HCY27" i="9"/>
  <c r="HCX27" i="9"/>
  <c r="HCW27" i="9"/>
  <c r="HCV27" i="9"/>
  <c r="HCU27" i="9"/>
  <c r="HCT27" i="9"/>
  <c r="HCS27" i="9"/>
  <c r="HCR27" i="9"/>
  <c r="HCQ27" i="9"/>
  <c r="HCP27" i="9"/>
  <c r="HCO27" i="9"/>
  <c r="HCN27" i="9"/>
  <c r="HCM27" i="9"/>
  <c r="HCL27" i="9"/>
  <c r="HCK27" i="9"/>
  <c r="HCJ27" i="9"/>
  <c r="HCI27" i="9"/>
  <c r="HCH27" i="9"/>
  <c r="HCG27" i="9"/>
  <c r="HCF27" i="9"/>
  <c r="HCE27" i="9"/>
  <c r="HCD27" i="9"/>
  <c r="HCC27" i="9"/>
  <c r="HCB27" i="9"/>
  <c r="HCA27" i="9"/>
  <c r="HBZ27" i="9"/>
  <c r="HBY27" i="9"/>
  <c r="HBX27" i="9"/>
  <c r="HBW27" i="9"/>
  <c r="HBV27" i="9"/>
  <c r="HBU27" i="9"/>
  <c r="HBT27" i="9"/>
  <c r="HBS27" i="9"/>
  <c r="HBR27" i="9"/>
  <c r="HBQ27" i="9"/>
  <c r="HBP27" i="9"/>
  <c r="HBO27" i="9"/>
  <c r="HBN27" i="9"/>
  <c r="HBM27" i="9"/>
  <c r="HBL27" i="9"/>
  <c r="HBK27" i="9"/>
  <c r="HBJ27" i="9"/>
  <c r="HBI27" i="9"/>
  <c r="HBH27" i="9"/>
  <c r="HBG27" i="9"/>
  <c r="HBF27" i="9"/>
  <c r="HBE27" i="9"/>
  <c r="HBD27" i="9"/>
  <c r="HBC27" i="9"/>
  <c r="HBB27" i="9"/>
  <c r="HBA27" i="9"/>
  <c r="HAZ27" i="9"/>
  <c r="HAY27" i="9"/>
  <c r="HAX27" i="9"/>
  <c r="HAW27" i="9"/>
  <c r="HAV27" i="9"/>
  <c r="HAU27" i="9"/>
  <c r="HAT27" i="9"/>
  <c r="HAS27" i="9"/>
  <c r="HAR27" i="9"/>
  <c r="HAQ27" i="9"/>
  <c r="HAP27" i="9"/>
  <c r="HAO27" i="9"/>
  <c r="HAN27" i="9"/>
  <c r="HAM27" i="9"/>
  <c r="HAL27" i="9"/>
  <c r="HAK27" i="9"/>
  <c r="HAJ27" i="9"/>
  <c r="HAI27" i="9"/>
  <c r="HAH27" i="9"/>
  <c r="HAG27" i="9"/>
  <c r="HAF27" i="9"/>
  <c r="HAE27" i="9"/>
  <c r="HAD27" i="9"/>
  <c r="HAC27" i="9"/>
  <c r="HAB27" i="9"/>
  <c r="HAA27" i="9"/>
  <c r="GZZ27" i="9"/>
  <c r="GZY27" i="9"/>
  <c r="GZX27" i="9"/>
  <c r="GZW27" i="9"/>
  <c r="GZV27" i="9"/>
  <c r="GZU27" i="9"/>
  <c r="GZT27" i="9"/>
  <c r="GZS27" i="9"/>
  <c r="GZR27" i="9"/>
  <c r="GZQ27" i="9"/>
  <c r="GZP27" i="9"/>
  <c r="GZO27" i="9"/>
  <c r="GZN27" i="9"/>
  <c r="GZM27" i="9"/>
  <c r="GZL27" i="9"/>
  <c r="GZK27" i="9"/>
  <c r="GZJ27" i="9"/>
  <c r="GZI27" i="9"/>
  <c r="GZH27" i="9"/>
  <c r="GZG27" i="9"/>
  <c r="GZF27" i="9"/>
  <c r="GZE27" i="9"/>
  <c r="GZD27" i="9"/>
  <c r="GZC27" i="9"/>
  <c r="GZB27" i="9"/>
  <c r="GZA27" i="9"/>
  <c r="GYZ27" i="9"/>
  <c r="GYY27" i="9"/>
  <c r="GYX27" i="9"/>
  <c r="GYW27" i="9"/>
  <c r="GYV27" i="9"/>
  <c r="GYU27" i="9"/>
  <c r="GYT27" i="9"/>
  <c r="GYS27" i="9"/>
  <c r="GYR27" i="9"/>
  <c r="GYQ27" i="9"/>
  <c r="GYP27" i="9"/>
  <c r="GYO27" i="9"/>
  <c r="GYN27" i="9"/>
  <c r="GYM27" i="9"/>
  <c r="GYL27" i="9"/>
  <c r="GYK27" i="9"/>
  <c r="GYJ27" i="9"/>
  <c r="GYI27" i="9"/>
  <c r="GYH27" i="9"/>
  <c r="GYG27" i="9"/>
  <c r="GYF27" i="9"/>
  <c r="GYE27" i="9"/>
  <c r="GYD27" i="9"/>
  <c r="GYC27" i="9"/>
  <c r="GYB27" i="9"/>
  <c r="GYA27" i="9"/>
  <c r="GXZ27" i="9"/>
  <c r="GXY27" i="9"/>
  <c r="GXX27" i="9"/>
  <c r="GXW27" i="9"/>
  <c r="GXV27" i="9"/>
  <c r="GXU27" i="9"/>
  <c r="GXT27" i="9"/>
  <c r="GXS27" i="9"/>
  <c r="GXR27" i="9"/>
  <c r="GXQ27" i="9"/>
  <c r="GXP27" i="9"/>
  <c r="GXO27" i="9"/>
  <c r="GXN27" i="9"/>
  <c r="GXM27" i="9"/>
  <c r="GXL27" i="9"/>
  <c r="GXK27" i="9"/>
  <c r="GXJ27" i="9"/>
  <c r="GXI27" i="9"/>
  <c r="GXH27" i="9"/>
  <c r="GXG27" i="9"/>
  <c r="GXF27" i="9"/>
  <c r="GXE27" i="9"/>
  <c r="GXD27" i="9"/>
  <c r="GXC27" i="9"/>
  <c r="GXB27" i="9"/>
  <c r="GXA27" i="9"/>
  <c r="GWZ27" i="9"/>
  <c r="GWY27" i="9"/>
  <c r="GWX27" i="9"/>
  <c r="GWW27" i="9"/>
  <c r="GWV27" i="9"/>
  <c r="GWU27" i="9"/>
  <c r="GWT27" i="9"/>
  <c r="GWS27" i="9"/>
  <c r="GWR27" i="9"/>
  <c r="GWQ27" i="9"/>
  <c r="GWP27" i="9"/>
  <c r="GWO27" i="9"/>
  <c r="GWN27" i="9"/>
  <c r="GWM27" i="9"/>
  <c r="GWL27" i="9"/>
  <c r="GWK27" i="9"/>
  <c r="GWJ27" i="9"/>
  <c r="GWI27" i="9"/>
  <c r="GWH27" i="9"/>
  <c r="GWG27" i="9"/>
  <c r="GWF27" i="9"/>
  <c r="GWE27" i="9"/>
  <c r="GWD27" i="9"/>
  <c r="GWC27" i="9"/>
  <c r="GWB27" i="9"/>
  <c r="GWA27" i="9"/>
  <c r="GVZ27" i="9"/>
  <c r="GVY27" i="9"/>
  <c r="GVX27" i="9"/>
  <c r="GVW27" i="9"/>
  <c r="GVV27" i="9"/>
  <c r="GVU27" i="9"/>
  <c r="GVT27" i="9"/>
  <c r="GVS27" i="9"/>
  <c r="GVR27" i="9"/>
  <c r="GVQ27" i="9"/>
  <c r="GVP27" i="9"/>
  <c r="GVO27" i="9"/>
  <c r="GVN27" i="9"/>
  <c r="GVM27" i="9"/>
  <c r="GVL27" i="9"/>
  <c r="GVK27" i="9"/>
  <c r="GVJ27" i="9"/>
  <c r="GVI27" i="9"/>
  <c r="GVH27" i="9"/>
  <c r="GVG27" i="9"/>
  <c r="GVF27" i="9"/>
  <c r="GVE27" i="9"/>
  <c r="GVD27" i="9"/>
  <c r="GVC27" i="9"/>
  <c r="GVB27" i="9"/>
  <c r="GVA27" i="9"/>
  <c r="GUZ27" i="9"/>
  <c r="GUY27" i="9"/>
  <c r="GUX27" i="9"/>
  <c r="GUW27" i="9"/>
  <c r="GUV27" i="9"/>
  <c r="GUU27" i="9"/>
  <c r="GUT27" i="9"/>
  <c r="GUS27" i="9"/>
  <c r="GUR27" i="9"/>
  <c r="GUQ27" i="9"/>
  <c r="GUP27" i="9"/>
  <c r="GUO27" i="9"/>
  <c r="GUN27" i="9"/>
  <c r="GUM27" i="9"/>
  <c r="GUL27" i="9"/>
  <c r="GUK27" i="9"/>
  <c r="GUJ27" i="9"/>
  <c r="GUI27" i="9"/>
  <c r="GUH27" i="9"/>
  <c r="GUG27" i="9"/>
  <c r="GUF27" i="9"/>
  <c r="GUE27" i="9"/>
  <c r="GUD27" i="9"/>
  <c r="GUC27" i="9"/>
  <c r="GUB27" i="9"/>
  <c r="GUA27" i="9"/>
  <c r="GTZ27" i="9"/>
  <c r="GTY27" i="9"/>
  <c r="GTX27" i="9"/>
  <c r="GTW27" i="9"/>
  <c r="GTV27" i="9"/>
  <c r="GTU27" i="9"/>
  <c r="GTT27" i="9"/>
  <c r="GTS27" i="9"/>
  <c r="GTR27" i="9"/>
  <c r="GTQ27" i="9"/>
  <c r="GTP27" i="9"/>
  <c r="GTO27" i="9"/>
  <c r="GTN27" i="9"/>
  <c r="GTM27" i="9"/>
  <c r="GTL27" i="9"/>
  <c r="GTK27" i="9"/>
  <c r="GTJ27" i="9"/>
  <c r="GTI27" i="9"/>
  <c r="GTH27" i="9"/>
  <c r="GTG27" i="9"/>
  <c r="GTF27" i="9"/>
  <c r="GTE27" i="9"/>
  <c r="GTD27" i="9"/>
  <c r="GTC27" i="9"/>
  <c r="GTB27" i="9"/>
  <c r="GTA27" i="9"/>
  <c r="GSZ27" i="9"/>
  <c r="GSY27" i="9"/>
  <c r="GSX27" i="9"/>
  <c r="GSW27" i="9"/>
  <c r="GSV27" i="9"/>
  <c r="GSU27" i="9"/>
  <c r="GST27" i="9"/>
  <c r="GSS27" i="9"/>
  <c r="GSR27" i="9"/>
  <c r="GSQ27" i="9"/>
  <c r="GSP27" i="9"/>
  <c r="GSO27" i="9"/>
  <c r="GSN27" i="9"/>
  <c r="GSM27" i="9"/>
  <c r="GSL27" i="9"/>
  <c r="GSK27" i="9"/>
  <c r="GSJ27" i="9"/>
  <c r="GSI27" i="9"/>
  <c r="GSH27" i="9"/>
  <c r="GSG27" i="9"/>
  <c r="GSF27" i="9"/>
  <c r="GSE27" i="9"/>
  <c r="GSD27" i="9"/>
  <c r="GSC27" i="9"/>
  <c r="GSB27" i="9"/>
  <c r="GSA27" i="9"/>
  <c r="GRZ27" i="9"/>
  <c r="GRY27" i="9"/>
  <c r="GRX27" i="9"/>
  <c r="GRW27" i="9"/>
  <c r="GRV27" i="9"/>
  <c r="GRU27" i="9"/>
  <c r="GRT27" i="9"/>
  <c r="GRS27" i="9"/>
  <c r="GRR27" i="9"/>
  <c r="GRQ27" i="9"/>
  <c r="GRP27" i="9"/>
  <c r="GRO27" i="9"/>
  <c r="GRN27" i="9"/>
  <c r="GRM27" i="9"/>
  <c r="GRL27" i="9"/>
  <c r="GRK27" i="9"/>
  <c r="GRJ27" i="9"/>
  <c r="GRI27" i="9"/>
  <c r="GRH27" i="9"/>
  <c r="GRG27" i="9"/>
  <c r="GRF27" i="9"/>
  <c r="GRE27" i="9"/>
  <c r="GRD27" i="9"/>
  <c r="GRC27" i="9"/>
  <c r="GRB27" i="9"/>
  <c r="GRA27" i="9"/>
  <c r="GQZ27" i="9"/>
  <c r="GQY27" i="9"/>
  <c r="GQX27" i="9"/>
  <c r="GQW27" i="9"/>
  <c r="GQV27" i="9"/>
  <c r="GQU27" i="9"/>
  <c r="GQT27" i="9"/>
  <c r="GQS27" i="9"/>
  <c r="GQR27" i="9"/>
  <c r="GQQ27" i="9"/>
  <c r="GQP27" i="9"/>
  <c r="GQO27" i="9"/>
  <c r="GQN27" i="9"/>
  <c r="GQM27" i="9"/>
  <c r="GQL27" i="9"/>
  <c r="GQK27" i="9"/>
  <c r="GQJ27" i="9"/>
  <c r="GQI27" i="9"/>
  <c r="GQH27" i="9"/>
  <c r="GQG27" i="9"/>
  <c r="GQF27" i="9"/>
  <c r="GQE27" i="9"/>
  <c r="GQD27" i="9"/>
  <c r="GQC27" i="9"/>
  <c r="GQB27" i="9"/>
  <c r="GQA27" i="9"/>
  <c r="GPZ27" i="9"/>
  <c r="GPY27" i="9"/>
  <c r="GPX27" i="9"/>
  <c r="GPW27" i="9"/>
  <c r="GPV27" i="9"/>
  <c r="GPU27" i="9"/>
  <c r="GPT27" i="9"/>
  <c r="GPS27" i="9"/>
  <c r="GPR27" i="9"/>
  <c r="GPQ27" i="9"/>
  <c r="GPP27" i="9"/>
  <c r="GPO27" i="9"/>
  <c r="GPN27" i="9"/>
  <c r="GPM27" i="9"/>
  <c r="GPL27" i="9"/>
  <c r="GPK27" i="9"/>
  <c r="GPJ27" i="9"/>
  <c r="GPI27" i="9"/>
  <c r="GPH27" i="9"/>
  <c r="GPG27" i="9"/>
  <c r="GPF27" i="9"/>
  <c r="GPE27" i="9"/>
  <c r="GPD27" i="9"/>
  <c r="GPC27" i="9"/>
  <c r="GPB27" i="9"/>
  <c r="GPA27" i="9"/>
  <c r="GOZ27" i="9"/>
  <c r="GOY27" i="9"/>
  <c r="GOX27" i="9"/>
  <c r="GOW27" i="9"/>
  <c r="GOV27" i="9"/>
  <c r="GOU27" i="9"/>
  <c r="GOT27" i="9"/>
  <c r="GOS27" i="9"/>
  <c r="GOR27" i="9"/>
  <c r="GOQ27" i="9"/>
  <c r="GOP27" i="9"/>
  <c r="GOO27" i="9"/>
  <c r="GON27" i="9"/>
  <c r="GOM27" i="9"/>
  <c r="GOL27" i="9"/>
  <c r="GOK27" i="9"/>
  <c r="GOJ27" i="9"/>
  <c r="GOI27" i="9"/>
  <c r="GOH27" i="9"/>
  <c r="GOG27" i="9"/>
  <c r="GOF27" i="9"/>
  <c r="GOE27" i="9"/>
  <c r="GOD27" i="9"/>
  <c r="GOC27" i="9"/>
  <c r="GOB27" i="9"/>
  <c r="GOA27" i="9"/>
  <c r="GNZ27" i="9"/>
  <c r="GNY27" i="9"/>
  <c r="GNX27" i="9"/>
  <c r="GNW27" i="9"/>
  <c r="GNV27" i="9"/>
  <c r="GNU27" i="9"/>
  <c r="GNT27" i="9"/>
  <c r="GNS27" i="9"/>
  <c r="GNR27" i="9"/>
  <c r="GNQ27" i="9"/>
  <c r="GNP27" i="9"/>
  <c r="GNO27" i="9"/>
  <c r="GNN27" i="9"/>
  <c r="GNM27" i="9"/>
  <c r="GNL27" i="9"/>
  <c r="GNK27" i="9"/>
  <c r="GNJ27" i="9"/>
  <c r="GNI27" i="9"/>
  <c r="GNH27" i="9"/>
  <c r="GNG27" i="9"/>
  <c r="GNF27" i="9"/>
  <c r="GNE27" i="9"/>
  <c r="GND27" i="9"/>
  <c r="GNC27" i="9"/>
  <c r="GNB27" i="9"/>
  <c r="GNA27" i="9"/>
  <c r="GMZ27" i="9"/>
  <c r="GMY27" i="9"/>
  <c r="GMX27" i="9"/>
  <c r="GMW27" i="9"/>
  <c r="GMV27" i="9"/>
  <c r="GMU27" i="9"/>
  <c r="GMT27" i="9"/>
  <c r="GMS27" i="9"/>
  <c r="GMR27" i="9"/>
  <c r="GMQ27" i="9"/>
  <c r="GMP27" i="9"/>
  <c r="GMO27" i="9"/>
  <c r="GMN27" i="9"/>
  <c r="GMM27" i="9"/>
  <c r="GML27" i="9"/>
  <c r="GMK27" i="9"/>
  <c r="GMJ27" i="9"/>
  <c r="GMI27" i="9"/>
  <c r="GMH27" i="9"/>
  <c r="GMG27" i="9"/>
  <c r="GMF27" i="9"/>
  <c r="GME27" i="9"/>
  <c r="GMD27" i="9"/>
  <c r="GMC27" i="9"/>
  <c r="GMB27" i="9"/>
  <c r="GMA27" i="9"/>
  <c r="GLZ27" i="9"/>
  <c r="GLY27" i="9"/>
  <c r="GLX27" i="9"/>
  <c r="GLW27" i="9"/>
  <c r="GLV27" i="9"/>
  <c r="GLU27" i="9"/>
  <c r="GLT27" i="9"/>
  <c r="GLS27" i="9"/>
  <c r="GLR27" i="9"/>
  <c r="GLQ27" i="9"/>
  <c r="GLP27" i="9"/>
  <c r="GLO27" i="9"/>
  <c r="GLN27" i="9"/>
  <c r="GLM27" i="9"/>
  <c r="GLL27" i="9"/>
  <c r="GLK27" i="9"/>
  <c r="GLJ27" i="9"/>
  <c r="GLI27" i="9"/>
  <c r="GLH27" i="9"/>
  <c r="GLG27" i="9"/>
  <c r="GLF27" i="9"/>
  <c r="GLE27" i="9"/>
  <c r="GLD27" i="9"/>
  <c r="GLC27" i="9"/>
  <c r="GLB27" i="9"/>
  <c r="GLA27" i="9"/>
  <c r="GKZ27" i="9"/>
  <c r="GKY27" i="9"/>
  <c r="GKX27" i="9"/>
  <c r="GKW27" i="9"/>
  <c r="GKV27" i="9"/>
  <c r="GKU27" i="9"/>
  <c r="GKT27" i="9"/>
  <c r="GKS27" i="9"/>
  <c r="GKR27" i="9"/>
  <c r="GKQ27" i="9"/>
  <c r="GKP27" i="9"/>
  <c r="GKO27" i="9"/>
  <c r="GKN27" i="9"/>
  <c r="GKM27" i="9"/>
  <c r="GKL27" i="9"/>
  <c r="GKK27" i="9"/>
  <c r="GKJ27" i="9"/>
  <c r="GKI27" i="9"/>
  <c r="GKH27" i="9"/>
  <c r="GKG27" i="9"/>
  <c r="GKF27" i="9"/>
  <c r="GKE27" i="9"/>
  <c r="GKD27" i="9"/>
  <c r="GKC27" i="9"/>
  <c r="GKB27" i="9"/>
  <c r="GKA27" i="9"/>
  <c r="GJZ27" i="9"/>
  <c r="GJY27" i="9"/>
  <c r="GJX27" i="9"/>
  <c r="GJW27" i="9"/>
  <c r="GJV27" i="9"/>
  <c r="GJU27" i="9"/>
  <c r="GJT27" i="9"/>
  <c r="GJS27" i="9"/>
  <c r="GJR27" i="9"/>
  <c r="GJQ27" i="9"/>
  <c r="GJP27" i="9"/>
  <c r="GJO27" i="9"/>
  <c r="GJN27" i="9"/>
  <c r="GJM27" i="9"/>
  <c r="GJL27" i="9"/>
  <c r="GJK27" i="9"/>
  <c r="GJJ27" i="9"/>
  <c r="GJI27" i="9"/>
  <c r="GJH27" i="9"/>
  <c r="GJG27" i="9"/>
  <c r="GJF27" i="9"/>
  <c r="GJE27" i="9"/>
  <c r="GJD27" i="9"/>
  <c r="GJC27" i="9"/>
  <c r="GJB27" i="9"/>
  <c r="GJA27" i="9"/>
  <c r="GIZ27" i="9"/>
  <c r="GIY27" i="9"/>
  <c r="GIX27" i="9"/>
  <c r="GIW27" i="9"/>
  <c r="GIV27" i="9"/>
  <c r="GIU27" i="9"/>
  <c r="GIT27" i="9"/>
  <c r="GIS27" i="9"/>
  <c r="GIR27" i="9"/>
  <c r="GIQ27" i="9"/>
  <c r="GIP27" i="9"/>
  <c r="GIO27" i="9"/>
  <c r="GIN27" i="9"/>
  <c r="GIM27" i="9"/>
  <c r="GIL27" i="9"/>
  <c r="GIK27" i="9"/>
  <c r="GIJ27" i="9"/>
  <c r="GII27" i="9"/>
  <c r="GIH27" i="9"/>
  <c r="GIG27" i="9"/>
  <c r="GIF27" i="9"/>
  <c r="GIE27" i="9"/>
  <c r="GID27" i="9"/>
  <c r="GIC27" i="9"/>
  <c r="GIB27" i="9"/>
  <c r="GIA27" i="9"/>
  <c r="GHZ27" i="9"/>
  <c r="GHY27" i="9"/>
  <c r="GHX27" i="9"/>
  <c r="GHW27" i="9"/>
  <c r="GHV27" i="9"/>
  <c r="GHU27" i="9"/>
  <c r="GHT27" i="9"/>
  <c r="GHS27" i="9"/>
  <c r="GHR27" i="9"/>
  <c r="GHQ27" i="9"/>
  <c r="GHP27" i="9"/>
  <c r="GHO27" i="9"/>
  <c r="GHN27" i="9"/>
  <c r="GHM27" i="9"/>
  <c r="GHL27" i="9"/>
  <c r="GHK27" i="9"/>
  <c r="GHJ27" i="9"/>
  <c r="GHI27" i="9"/>
  <c r="GHH27" i="9"/>
  <c r="GHG27" i="9"/>
  <c r="GHF27" i="9"/>
  <c r="GHE27" i="9"/>
  <c r="GHD27" i="9"/>
  <c r="GHC27" i="9"/>
  <c r="GHB27" i="9"/>
  <c r="GHA27" i="9"/>
  <c r="GGZ27" i="9"/>
  <c r="GGY27" i="9"/>
  <c r="GGX27" i="9"/>
  <c r="GGW27" i="9"/>
  <c r="GGV27" i="9"/>
  <c r="GGU27" i="9"/>
  <c r="GGT27" i="9"/>
  <c r="GGS27" i="9"/>
  <c r="GGR27" i="9"/>
  <c r="GGQ27" i="9"/>
  <c r="GGP27" i="9"/>
  <c r="GGO27" i="9"/>
  <c r="GGN27" i="9"/>
  <c r="GGM27" i="9"/>
  <c r="GGL27" i="9"/>
  <c r="GGK27" i="9"/>
  <c r="GGJ27" i="9"/>
  <c r="GGI27" i="9"/>
  <c r="GGH27" i="9"/>
  <c r="GGG27" i="9"/>
  <c r="GGF27" i="9"/>
  <c r="GGE27" i="9"/>
  <c r="GGD27" i="9"/>
  <c r="GGC27" i="9"/>
  <c r="GGB27" i="9"/>
  <c r="GGA27" i="9"/>
  <c r="GFZ27" i="9"/>
  <c r="GFY27" i="9"/>
  <c r="GFX27" i="9"/>
  <c r="GFW27" i="9"/>
  <c r="GFV27" i="9"/>
  <c r="GFU27" i="9"/>
  <c r="GFT27" i="9"/>
  <c r="GFS27" i="9"/>
  <c r="GFR27" i="9"/>
  <c r="GFQ27" i="9"/>
  <c r="GFP27" i="9"/>
  <c r="GFO27" i="9"/>
  <c r="GFN27" i="9"/>
  <c r="GFM27" i="9"/>
  <c r="GFL27" i="9"/>
  <c r="GFK27" i="9"/>
  <c r="GFJ27" i="9"/>
  <c r="GFI27" i="9"/>
  <c r="GFH27" i="9"/>
  <c r="GFG27" i="9"/>
  <c r="GFF27" i="9"/>
  <c r="GFE27" i="9"/>
  <c r="GFD27" i="9"/>
  <c r="GFC27" i="9"/>
  <c r="GFB27" i="9"/>
  <c r="GFA27" i="9"/>
  <c r="GEZ27" i="9"/>
  <c r="GEY27" i="9"/>
  <c r="GEX27" i="9"/>
  <c r="GEW27" i="9"/>
  <c r="GEV27" i="9"/>
  <c r="GEU27" i="9"/>
  <c r="GET27" i="9"/>
  <c r="GES27" i="9"/>
  <c r="GER27" i="9"/>
  <c r="GEQ27" i="9"/>
  <c r="GEP27" i="9"/>
  <c r="GEO27" i="9"/>
  <c r="GEN27" i="9"/>
  <c r="GEM27" i="9"/>
  <c r="GEL27" i="9"/>
  <c r="GEK27" i="9"/>
  <c r="GEJ27" i="9"/>
  <c r="GEI27" i="9"/>
  <c r="GEH27" i="9"/>
  <c r="GEG27" i="9"/>
  <c r="GEF27" i="9"/>
  <c r="GEE27" i="9"/>
  <c r="GED27" i="9"/>
  <c r="GEC27" i="9"/>
  <c r="GEB27" i="9"/>
  <c r="GEA27" i="9"/>
  <c r="GDZ27" i="9"/>
  <c r="GDY27" i="9"/>
  <c r="GDX27" i="9"/>
  <c r="GDW27" i="9"/>
  <c r="GDV27" i="9"/>
  <c r="GDU27" i="9"/>
  <c r="GDT27" i="9"/>
  <c r="GDS27" i="9"/>
  <c r="GDR27" i="9"/>
  <c r="GDQ27" i="9"/>
  <c r="GDP27" i="9"/>
  <c r="GDO27" i="9"/>
  <c r="GDN27" i="9"/>
  <c r="GDM27" i="9"/>
  <c r="GDL27" i="9"/>
  <c r="GDK27" i="9"/>
  <c r="GDJ27" i="9"/>
  <c r="GDI27" i="9"/>
  <c r="GDH27" i="9"/>
  <c r="GDG27" i="9"/>
  <c r="GDF27" i="9"/>
  <c r="GDE27" i="9"/>
  <c r="GDD27" i="9"/>
  <c r="GDC27" i="9"/>
  <c r="GDB27" i="9"/>
  <c r="GDA27" i="9"/>
  <c r="GCZ27" i="9"/>
  <c r="GCY27" i="9"/>
  <c r="GCX27" i="9"/>
  <c r="GCW27" i="9"/>
  <c r="GCV27" i="9"/>
  <c r="GCU27" i="9"/>
  <c r="GCT27" i="9"/>
  <c r="GCS27" i="9"/>
  <c r="GCR27" i="9"/>
  <c r="GCQ27" i="9"/>
  <c r="GCP27" i="9"/>
  <c r="GCO27" i="9"/>
  <c r="GCN27" i="9"/>
  <c r="GCM27" i="9"/>
  <c r="GCL27" i="9"/>
  <c r="GCK27" i="9"/>
  <c r="GCJ27" i="9"/>
  <c r="GCI27" i="9"/>
  <c r="GCH27" i="9"/>
  <c r="GCG27" i="9"/>
  <c r="GCF27" i="9"/>
  <c r="GCE27" i="9"/>
  <c r="GCD27" i="9"/>
  <c r="GCC27" i="9"/>
  <c r="GCB27" i="9"/>
  <c r="GCA27" i="9"/>
  <c r="GBZ27" i="9"/>
  <c r="GBY27" i="9"/>
  <c r="GBX27" i="9"/>
  <c r="GBW27" i="9"/>
  <c r="GBV27" i="9"/>
  <c r="GBU27" i="9"/>
  <c r="GBT27" i="9"/>
  <c r="GBS27" i="9"/>
  <c r="GBR27" i="9"/>
  <c r="GBQ27" i="9"/>
  <c r="GBP27" i="9"/>
  <c r="GBO27" i="9"/>
  <c r="GBN27" i="9"/>
  <c r="GBM27" i="9"/>
  <c r="GBL27" i="9"/>
  <c r="GBK27" i="9"/>
  <c r="GBJ27" i="9"/>
  <c r="GBI27" i="9"/>
  <c r="GBH27" i="9"/>
  <c r="GBG27" i="9"/>
  <c r="GBF27" i="9"/>
  <c r="GBE27" i="9"/>
  <c r="GBD27" i="9"/>
  <c r="GBC27" i="9"/>
  <c r="GBB27" i="9"/>
  <c r="GBA27" i="9"/>
  <c r="GAZ27" i="9"/>
  <c r="GAY27" i="9"/>
  <c r="GAX27" i="9"/>
  <c r="GAW27" i="9"/>
  <c r="GAV27" i="9"/>
  <c r="GAU27" i="9"/>
  <c r="GAT27" i="9"/>
  <c r="GAS27" i="9"/>
  <c r="GAR27" i="9"/>
  <c r="GAQ27" i="9"/>
  <c r="GAP27" i="9"/>
  <c r="GAO27" i="9"/>
  <c r="GAN27" i="9"/>
  <c r="GAM27" i="9"/>
  <c r="GAL27" i="9"/>
  <c r="GAK27" i="9"/>
  <c r="GAJ27" i="9"/>
  <c r="GAI27" i="9"/>
  <c r="GAH27" i="9"/>
  <c r="GAG27" i="9"/>
  <c r="GAF27" i="9"/>
  <c r="GAE27" i="9"/>
  <c r="GAD27" i="9"/>
  <c r="GAC27" i="9"/>
  <c r="GAB27" i="9"/>
  <c r="GAA27" i="9"/>
  <c r="FZZ27" i="9"/>
  <c r="FZY27" i="9"/>
  <c r="FZX27" i="9"/>
  <c r="FZW27" i="9"/>
  <c r="FZV27" i="9"/>
  <c r="FZU27" i="9"/>
  <c r="FZT27" i="9"/>
  <c r="FZS27" i="9"/>
  <c r="FZR27" i="9"/>
  <c r="FZQ27" i="9"/>
  <c r="FZP27" i="9"/>
  <c r="FZO27" i="9"/>
  <c r="FZN27" i="9"/>
  <c r="FZM27" i="9"/>
  <c r="FZL27" i="9"/>
  <c r="FZK27" i="9"/>
  <c r="FZJ27" i="9"/>
  <c r="FZI27" i="9"/>
  <c r="FZH27" i="9"/>
  <c r="FZG27" i="9"/>
  <c r="FZF27" i="9"/>
  <c r="FZE27" i="9"/>
  <c r="FZD27" i="9"/>
  <c r="FZC27" i="9"/>
  <c r="FZB27" i="9"/>
  <c r="FZA27" i="9"/>
  <c r="FYZ27" i="9"/>
  <c r="FYY27" i="9"/>
  <c r="FYX27" i="9"/>
  <c r="FYW27" i="9"/>
  <c r="FYV27" i="9"/>
  <c r="FYU27" i="9"/>
  <c r="FYT27" i="9"/>
  <c r="FYS27" i="9"/>
  <c r="FYR27" i="9"/>
  <c r="FYQ27" i="9"/>
  <c r="FYP27" i="9"/>
  <c r="FYO27" i="9"/>
  <c r="FYN27" i="9"/>
  <c r="FYM27" i="9"/>
  <c r="FYL27" i="9"/>
  <c r="FYK27" i="9"/>
  <c r="FYJ27" i="9"/>
  <c r="FYI27" i="9"/>
  <c r="FYH27" i="9"/>
  <c r="FYG27" i="9"/>
  <c r="FYF27" i="9"/>
  <c r="FYE27" i="9"/>
  <c r="FYD27" i="9"/>
  <c r="FYC27" i="9"/>
  <c r="FYB27" i="9"/>
  <c r="FYA27" i="9"/>
  <c r="FXZ27" i="9"/>
  <c r="FXY27" i="9"/>
  <c r="FXX27" i="9"/>
  <c r="FXW27" i="9"/>
  <c r="FXV27" i="9"/>
  <c r="FXU27" i="9"/>
  <c r="FXT27" i="9"/>
  <c r="FXS27" i="9"/>
  <c r="FXR27" i="9"/>
  <c r="FXQ27" i="9"/>
  <c r="FXP27" i="9"/>
  <c r="FXO27" i="9"/>
  <c r="FXN27" i="9"/>
  <c r="FXM27" i="9"/>
  <c r="FXL27" i="9"/>
  <c r="FXK27" i="9"/>
  <c r="FXJ27" i="9"/>
  <c r="FXI27" i="9"/>
  <c r="FXH27" i="9"/>
  <c r="FXG27" i="9"/>
  <c r="FXF27" i="9"/>
  <c r="FXE27" i="9"/>
  <c r="FXD27" i="9"/>
  <c r="FXC27" i="9"/>
  <c r="FXB27" i="9"/>
  <c r="FXA27" i="9"/>
  <c r="FWZ27" i="9"/>
  <c r="FWY27" i="9"/>
  <c r="FWX27" i="9"/>
  <c r="FWW27" i="9"/>
  <c r="FWV27" i="9"/>
  <c r="FWU27" i="9"/>
  <c r="FWT27" i="9"/>
  <c r="FWS27" i="9"/>
  <c r="FWR27" i="9"/>
  <c r="FWQ27" i="9"/>
  <c r="FWP27" i="9"/>
  <c r="FWO27" i="9"/>
  <c r="FWN27" i="9"/>
  <c r="FWM27" i="9"/>
  <c r="FWL27" i="9"/>
  <c r="FWK27" i="9"/>
  <c r="FWJ27" i="9"/>
  <c r="FWI27" i="9"/>
  <c r="FWH27" i="9"/>
  <c r="FWG27" i="9"/>
  <c r="FWF27" i="9"/>
  <c r="FWE27" i="9"/>
  <c r="FWD27" i="9"/>
  <c r="FWC27" i="9"/>
  <c r="FWB27" i="9"/>
  <c r="FWA27" i="9"/>
  <c r="FVZ27" i="9"/>
  <c r="FVY27" i="9"/>
  <c r="FVX27" i="9"/>
  <c r="FVW27" i="9"/>
  <c r="FVV27" i="9"/>
  <c r="FVU27" i="9"/>
  <c r="FVT27" i="9"/>
  <c r="FVS27" i="9"/>
  <c r="FVR27" i="9"/>
  <c r="FVQ27" i="9"/>
  <c r="FVP27" i="9"/>
  <c r="FVO27" i="9"/>
  <c r="FVN27" i="9"/>
  <c r="FVM27" i="9"/>
  <c r="FVL27" i="9"/>
  <c r="FVK27" i="9"/>
  <c r="FVJ27" i="9"/>
  <c r="FVI27" i="9"/>
  <c r="FVH27" i="9"/>
  <c r="FVG27" i="9"/>
  <c r="FVF27" i="9"/>
  <c r="FVE27" i="9"/>
  <c r="FVD27" i="9"/>
  <c r="FVC27" i="9"/>
  <c r="FVB27" i="9"/>
  <c r="FVA27" i="9"/>
  <c r="FUZ27" i="9"/>
  <c r="FUY27" i="9"/>
  <c r="FUX27" i="9"/>
  <c r="FUW27" i="9"/>
  <c r="FUV27" i="9"/>
  <c r="FUU27" i="9"/>
  <c r="FUT27" i="9"/>
  <c r="FUS27" i="9"/>
  <c r="FUR27" i="9"/>
  <c r="FUQ27" i="9"/>
  <c r="FUP27" i="9"/>
  <c r="FUO27" i="9"/>
  <c r="FUN27" i="9"/>
  <c r="FUM27" i="9"/>
  <c r="FUL27" i="9"/>
  <c r="FUK27" i="9"/>
  <c r="FUJ27" i="9"/>
  <c r="FUI27" i="9"/>
  <c r="FUH27" i="9"/>
  <c r="FUG27" i="9"/>
  <c r="FUF27" i="9"/>
  <c r="FUE27" i="9"/>
  <c r="FUD27" i="9"/>
  <c r="FUC27" i="9"/>
  <c r="FUB27" i="9"/>
  <c r="FUA27" i="9"/>
  <c r="FTZ27" i="9"/>
  <c r="FTY27" i="9"/>
  <c r="FTX27" i="9"/>
  <c r="FTW27" i="9"/>
  <c r="FTV27" i="9"/>
  <c r="FTU27" i="9"/>
  <c r="FTT27" i="9"/>
  <c r="FTS27" i="9"/>
  <c r="FTR27" i="9"/>
  <c r="FTQ27" i="9"/>
  <c r="FTP27" i="9"/>
  <c r="FTO27" i="9"/>
  <c r="FTN27" i="9"/>
  <c r="FTM27" i="9"/>
  <c r="FTL27" i="9"/>
  <c r="FTK27" i="9"/>
  <c r="FTJ27" i="9"/>
  <c r="FTI27" i="9"/>
  <c r="FTH27" i="9"/>
  <c r="FTG27" i="9"/>
  <c r="FTF27" i="9"/>
  <c r="FTE27" i="9"/>
  <c r="FTD27" i="9"/>
  <c r="FTC27" i="9"/>
  <c r="FTB27" i="9"/>
  <c r="FTA27" i="9"/>
  <c r="FSZ27" i="9"/>
  <c r="FSY27" i="9"/>
  <c r="FSX27" i="9"/>
  <c r="FSW27" i="9"/>
  <c r="FSV27" i="9"/>
  <c r="FSU27" i="9"/>
  <c r="FST27" i="9"/>
  <c r="FSS27" i="9"/>
  <c r="FSR27" i="9"/>
  <c r="FSQ27" i="9"/>
  <c r="FSP27" i="9"/>
  <c r="FSO27" i="9"/>
  <c r="FSN27" i="9"/>
  <c r="FSM27" i="9"/>
  <c r="FSL27" i="9"/>
  <c r="FSK27" i="9"/>
  <c r="FSJ27" i="9"/>
  <c r="FSI27" i="9"/>
  <c r="FSH27" i="9"/>
  <c r="FSG27" i="9"/>
  <c r="FSF27" i="9"/>
  <c r="FSE27" i="9"/>
  <c r="FSD27" i="9"/>
  <c r="FSC27" i="9"/>
  <c r="FSB27" i="9"/>
  <c r="FSA27" i="9"/>
  <c r="FRZ27" i="9"/>
  <c r="FRY27" i="9"/>
  <c r="FRX27" i="9"/>
  <c r="FRW27" i="9"/>
  <c r="FRV27" i="9"/>
  <c r="FRU27" i="9"/>
  <c r="FRT27" i="9"/>
  <c r="FRS27" i="9"/>
  <c r="FRR27" i="9"/>
  <c r="FRQ27" i="9"/>
  <c r="FRP27" i="9"/>
  <c r="FRO27" i="9"/>
  <c r="FRN27" i="9"/>
  <c r="FRM27" i="9"/>
  <c r="FRL27" i="9"/>
  <c r="FRK27" i="9"/>
  <c r="FRJ27" i="9"/>
  <c r="FRI27" i="9"/>
  <c r="FRH27" i="9"/>
  <c r="FRG27" i="9"/>
  <c r="FRF27" i="9"/>
  <c r="FRE27" i="9"/>
  <c r="FRD27" i="9"/>
  <c r="FRC27" i="9"/>
  <c r="FRB27" i="9"/>
  <c r="FRA27" i="9"/>
  <c r="FQZ27" i="9"/>
  <c r="FQY27" i="9"/>
  <c r="FQX27" i="9"/>
  <c r="FQW27" i="9"/>
  <c r="FQV27" i="9"/>
  <c r="FQU27" i="9"/>
  <c r="FQT27" i="9"/>
  <c r="FQS27" i="9"/>
  <c r="FQR27" i="9"/>
  <c r="FQQ27" i="9"/>
  <c r="FQP27" i="9"/>
  <c r="FQO27" i="9"/>
  <c r="FQN27" i="9"/>
  <c r="FQM27" i="9"/>
  <c r="FQL27" i="9"/>
  <c r="FQK27" i="9"/>
  <c r="FQJ27" i="9"/>
  <c r="FQI27" i="9"/>
  <c r="FQH27" i="9"/>
  <c r="FQG27" i="9"/>
  <c r="FQF27" i="9"/>
  <c r="FQE27" i="9"/>
  <c r="FQD27" i="9"/>
  <c r="FQC27" i="9"/>
  <c r="FQB27" i="9"/>
  <c r="FQA27" i="9"/>
  <c r="FPZ27" i="9"/>
  <c r="FPY27" i="9"/>
  <c r="FPX27" i="9"/>
  <c r="FPW27" i="9"/>
  <c r="FPV27" i="9"/>
  <c r="FPU27" i="9"/>
  <c r="FPT27" i="9"/>
  <c r="FPS27" i="9"/>
  <c r="FPR27" i="9"/>
  <c r="FPQ27" i="9"/>
  <c r="FPP27" i="9"/>
  <c r="FPO27" i="9"/>
  <c r="FPN27" i="9"/>
  <c r="FPM27" i="9"/>
  <c r="FPL27" i="9"/>
  <c r="FPK27" i="9"/>
  <c r="FPJ27" i="9"/>
  <c r="FPI27" i="9"/>
  <c r="FPH27" i="9"/>
  <c r="FPG27" i="9"/>
  <c r="FPF27" i="9"/>
  <c r="FPE27" i="9"/>
  <c r="FPD27" i="9"/>
  <c r="FPC27" i="9"/>
  <c r="FPB27" i="9"/>
  <c r="FPA27" i="9"/>
  <c r="FOZ27" i="9"/>
  <c r="FOY27" i="9"/>
  <c r="FOX27" i="9"/>
  <c r="FOW27" i="9"/>
  <c r="FOV27" i="9"/>
  <c r="FOU27" i="9"/>
  <c r="FOT27" i="9"/>
  <c r="FOS27" i="9"/>
  <c r="FOR27" i="9"/>
  <c r="FOQ27" i="9"/>
  <c r="FOP27" i="9"/>
  <c r="FOO27" i="9"/>
  <c r="FON27" i="9"/>
  <c r="FOM27" i="9"/>
  <c r="FOL27" i="9"/>
  <c r="FOK27" i="9"/>
  <c r="FOJ27" i="9"/>
  <c r="FOI27" i="9"/>
  <c r="FOH27" i="9"/>
  <c r="FOG27" i="9"/>
  <c r="FOF27" i="9"/>
  <c r="FOE27" i="9"/>
  <c r="FOD27" i="9"/>
  <c r="FOC27" i="9"/>
  <c r="FOB27" i="9"/>
  <c r="FOA27" i="9"/>
  <c r="FNZ27" i="9"/>
  <c r="FNY27" i="9"/>
  <c r="FNX27" i="9"/>
  <c r="FNW27" i="9"/>
  <c r="FNV27" i="9"/>
  <c r="FNU27" i="9"/>
  <c r="FNT27" i="9"/>
  <c r="FNS27" i="9"/>
  <c r="FNR27" i="9"/>
  <c r="FNQ27" i="9"/>
  <c r="FNP27" i="9"/>
  <c r="FNO27" i="9"/>
  <c r="FNN27" i="9"/>
  <c r="FNM27" i="9"/>
  <c r="FNL27" i="9"/>
  <c r="FNK27" i="9"/>
  <c r="FNJ27" i="9"/>
  <c r="FNI27" i="9"/>
  <c r="FNH27" i="9"/>
  <c r="FNG27" i="9"/>
  <c r="FNF27" i="9"/>
  <c r="FNE27" i="9"/>
  <c r="FND27" i="9"/>
  <c r="FNC27" i="9"/>
  <c r="FNB27" i="9"/>
  <c r="FNA27" i="9"/>
  <c r="FMZ27" i="9"/>
  <c r="FMY27" i="9"/>
  <c r="FMX27" i="9"/>
  <c r="FMW27" i="9"/>
  <c r="FMV27" i="9"/>
  <c r="FMU27" i="9"/>
  <c r="FMT27" i="9"/>
  <c r="FMS27" i="9"/>
  <c r="FMR27" i="9"/>
  <c r="FMQ27" i="9"/>
  <c r="FMP27" i="9"/>
  <c r="FMO27" i="9"/>
  <c r="FMN27" i="9"/>
  <c r="FMM27" i="9"/>
  <c r="FML27" i="9"/>
  <c r="FMK27" i="9"/>
  <c r="FMJ27" i="9"/>
  <c r="FMI27" i="9"/>
  <c r="FMH27" i="9"/>
  <c r="FMG27" i="9"/>
  <c r="FMF27" i="9"/>
  <c r="FME27" i="9"/>
  <c r="FMD27" i="9"/>
  <c r="FMC27" i="9"/>
  <c r="FMB27" i="9"/>
  <c r="FMA27" i="9"/>
  <c r="FLZ27" i="9"/>
  <c r="FLY27" i="9"/>
  <c r="FLX27" i="9"/>
  <c r="FLW27" i="9"/>
  <c r="FLV27" i="9"/>
  <c r="FLU27" i="9"/>
  <c r="FLT27" i="9"/>
  <c r="FLS27" i="9"/>
  <c r="FLR27" i="9"/>
  <c r="FLQ27" i="9"/>
  <c r="FLP27" i="9"/>
  <c r="FLO27" i="9"/>
  <c r="FLN27" i="9"/>
  <c r="FLM27" i="9"/>
  <c r="FLL27" i="9"/>
  <c r="FLK27" i="9"/>
  <c r="FLJ27" i="9"/>
  <c r="FLI27" i="9"/>
  <c r="FLH27" i="9"/>
  <c r="FLG27" i="9"/>
  <c r="FLF27" i="9"/>
  <c r="FLE27" i="9"/>
  <c r="FLD27" i="9"/>
  <c r="FLC27" i="9"/>
  <c r="FLB27" i="9"/>
  <c r="FLA27" i="9"/>
  <c r="FKZ27" i="9"/>
  <c r="FKY27" i="9"/>
  <c r="FKX27" i="9"/>
  <c r="FKW27" i="9"/>
  <c r="FKV27" i="9"/>
  <c r="FKU27" i="9"/>
  <c r="FKT27" i="9"/>
  <c r="FKS27" i="9"/>
  <c r="FKR27" i="9"/>
  <c r="FKQ27" i="9"/>
  <c r="FKP27" i="9"/>
  <c r="FKO27" i="9"/>
  <c r="FKN27" i="9"/>
  <c r="FKM27" i="9"/>
  <c r="FKL27" i="9"/>
  <c r="FKK27" i="9"/>
  <c r="FKJ27" i="9"/>
  <c r="FKI27" i="9"/>
  <c r="FKH27" i="9"/>
  <c r="FKG27" i="9"/>
  <c r="FKF27" i="9"/>
  <c r="FKE27" i="9"/>
  <c r="FKD27" i="9"/>
  <c r="FKC27" i="9"/>
  <c r="FKB27" i="9"/>
  <c r="FKA27" i="9"/>
  <c r="FJZ27" i="9"/>
  <c r="FJY27" i="9"/>
  <c r="FJX27" i="9"/>
  <c r="FJW27" i="9"/>
  <c r="FJV27" i="9"/>
  <c r="FJU27" i="9"/>
  <c r="FJT27" i="9"/>
  <c r="FJS27" i="9"/>
  <c r="FJR27" i="9"/>
  <c r="FJQ27" i="9"/>
  <c r="FJP27" i="9"/>
  <c r="FJO27" i="9"/>
  <c r="FJN27" i="9"/>
  <c r="FJM27" i="9"/>
  <c r="FJL27" i="9"/>
  <c r="FJK27" i="9"/>
  <c r="FJJ27" i="9"/>
  <c r="FJI27" i="9"/>
  <c r="FJH27" i="9"/>
  <c r="FJG27" i="9"/>
  <c r="FJF27" i="9"/>
  <c r="FJE27" i="9"/>
  <c r="FJD27" i="9"/>
  <c r="FJC27" i="9"/>
  <c r="FJB27" i="9"/>
  <c r="FJA27" i="9"/>
  <c r="FIZ27" i="9"/>
  <c r="FIY27" i="9"/>
  <c r="FIX27" i="9"/>
  <c r="FIW27" i="9"/>
  <c r="FIV27" i="9"/>
  <c r="FIU27" i="9"/>
  <c r="FIT27" i="9"/>
  <c r="FIS27" i="9"/>
  <c r="FIR27" i="9"/>
  <c r="FIQ27" i="9"/>
  <c r="FIP27" i="9"/>
  <c r="FIO27" i="9"/>
  <c r="FIN27" i="9"/>
  <c r="FIM27" i="9"/>
  <c r="FIL27" i="9"/>
  <c r="FIK27" i="9"/>
  <c r="FIJ27" i="9"/>
  <c r="FII27" i="9"/>
  <c r="FIH27" i="9"/>
  <c r="FIG27" i="9"/>
  <c r="FIF27" i="9"/>
  <c r="FIE27" i="9"/>
  <c r="FID27" i="9"/>
  <c r="FIC27" i="9"/>
  <c r="FIB27" i="9"/>
  <c r="FIA27" i="9"/>
  <c r="FHZ27" i="9"/>
  <c r="FHY27" i="9"/>
  <c r="FHX27" i="9"/>
  <c r="FHW27" i="9"/>
  <c r="FHV27" i="9"/>
  <c r="FHU27" i="9"/>
  <c r="FHT27" i="9"/>
  <c r="FHS27" i="9"/>
  <c r="FHR27" i="9"/>
  <c r="FHQ27" i="9"/>
  <c r="FHP27" i="9"/>
  <c r="FHO27" i="9"/>
  <c r="FHN27" i="9"/>
  <c r="FHM27" i="9"/>
  <c r="FHL27" i="9"/>
  <c r="FHK27" i="9"/>
  <c r="FHJ27" i="9"/>
  <c r="FHI27" i="9"/>
  <c r="FHH27" i="9"/>
  <c r="FHG27" i="9"/>
  <c r="FHF27" i="9"/>
  <c r="FHE27" i="9"/>
  <c r="FHD27" i="9"/>
  <c r="FHC27" i="9"/>
  <c r="FHB27" i="9"/>
  <c r="FHA27" i="9"/>
  <c r="FGZ27" i="9"/>
  <c r="FGY27" i="9"/>
  <c r="FGX27" i="9"/>
  <c r="FGW27" i="9"/>
  <c r="FGV27" i="9"/>
  <c r="FGU27" i="9"/>
  <c r="FGT27" i="9"/>
  <c r="FGS27" i="9"/>
  <c r="FGR27" i="9"/>
  <c r="FGQ27" i="9"/>
  <c r="FGP27" i="9"/>
  <c r="FGO27" i="9"/>
  <c r="FGN27" i="9"/>
  <c r="FGM27" i="9"/>
  <c r="FGL27" i="9"/>
  <c r="FGK27" i="9"/>
  <c r="FGJ27" i="9"/>
  <c r="FGI27" i="9"/>
  <c r="FGH27" i="9"/>
  <c r="FGG27" i="9"/>
  <c r="FGF27" i="9"/>
  <c r="FGE27" i="9"/>
  <c r="FGD27" i="9"/>
  <c r="FGC27" i="9"/>
  <c r="FGB27" i="9"/>
  <c r="FGA27" i="9"/>
  <c r="FFZ27" i="9"/>
  <c r="FFY27" i="9"/>
  <c r="FFX27" i="9"/>
  <c r="FFW27" i="9"/>
  <c r="FFV27" i="9"/>
  <c r="FFU27" i="9"/>
  <c r="FFT27" i="9"/>
  <c r="FFS27" i="9"/>
  <c r="FFR27" i="9"/>
  <c r="FFQ27" i="9"/>
  <c r="FFP27" i="9"/>
  <c r="FFO27" i="9"/>
  <c r="FFN27" i="9"/>
  <c r="FFM27" i="9"/>
  <c r="FFL27" i="9"/>
  <c r="FFK27" i="9"/>
  <c r="FFJ27" i="9"/>
  <c r="FFI27" i="9"/>
  <c r="FFH27" i="9"/>
  <c r="FFG27" i="9"/>
  <c r="FFF27" i="9"/>
  <c r="FFE27" i="9"/>
  <c r="FFD27" i="9"/>
  <c r="FFC27" i="9"/>
  <c r="FFB27" i="9"/>
  <c r="FFA27" i="9"/>
  <c r="FEZ27" i="9"/>
  <c r="FEY27" i="9"/>
  <c r="FEX27" i="9"/>
  <c r="FEW27" i="9"/>
  <c r="FEV27" i="9"/>
  <c r="FEU27" i="9"/>
  <c r="FET27" i="9"/>
  <c r="FES27" i="9"/>
  <c r="FER27" i="9"/>
  <c r="FEQ27" i="9"/>
  <c r="FEP27" i="9"/>
  <c r="FEO27" i="9"/>
  <c r="FEN27" i="9"/>
  <c r="FEM27" i="9"/>
  <c r="FEL27" i="9"/>
  <c r="FEK27" i="9"/>
  <c r="FEJ27" i="9"/>
  <c r="FEI27" i="9"/>
  <c r="FEH27" i="9"/>
  <c r="FEG27" i="9"/>
  <c r="FEF27" i="9"/>
  <c r="FEE27" i="9"/>
  <c r="FED27" i="9"/>
  <c r="FEC27" i="9"/>
  <c r="FEB27" i="9"/>
  <c r="FEA27" i="9"/>
  <c r="FDZ27" i="9"/>
  <c r="FDY27" i="9"/>
  <c r="FDX27" i="9"/>
  <c r="FDW27" i="9"/>
  <c r="FDV27" i="9"/>
  <c r="FDU27" i="9"/>
  <c r="FDT27" i="9"/>
  <c r="FDS27" i="9"/>
  <c r="FDR27" i="9"/>
  <c r="FDQ27" i="9"/>
  <c r="FDP27" i="9"/>
  <c r="FDO27" i="9"/>
  <c r="FDN27" i="9"/>
  <c r="FDM27" i="9"/>
  <c r="FDL27" i="9"/>
  <c r="FDK27" i="9"/>
  <c r="FDJ27" i="9"/>
  <c r="FDI27" i="9"/>
  <c r="FDH27" i="9"/>
  <c r="FDG27" i="9"/>
  <c r="FDF27" i="9"/>
  <c r="FDE27" i="9"/>
  <c r="FDD27" i="9"/>
  <c r="FDC27" i="9"/>
  <c r="FDB27" i="9"/>
  <c r="FDA27" i="9"/>
  <c r="FCZ27" i="9"/>
  <c r="FCY27" i="9"/>
  <c r="FCX27" i="9"/>
  <c r="FCW27" i="9"/>
  <c r="FCV27" i="9"/>
  <c r="FCU27" i="9"/>
  <c r="FCT27" i="9"/>
  <c r="FCS27" i="9"/>
  <c r="FCR27" i="9"/>
  <c r="FCQ27" i="9"/>
  <c r="FCP27" i="9"/>
  <c r="FCO27" i="9"/>
  <c r="FCN27" i="9"/>
  <c r="FCM27" i="9"/>
  <c r="FCL27" i="9"/>
  <c r="FCK27" i="9"/>
  <c r="FCJ27" i="9"/>
  <c r="FCI27" i="9"/>
  <c r="FCH27" i="9"/>
  <c r="FCG27" i="9"/>
  <c r="FCF27" i="9"/>
  <c r="FCE27" i="9"/>
  <c r="FCD27" i="9"/>
  <c r="FCC27" i="9"/>
  <c r="FCB27" i="9"/>
  <c r="FCA27" i="9"/>
  <c r="FBZ27" i="9"/>
  <c r="FBY27" i="9"/>
  <c r="FBX27" i="9"/>
  <c r="FBW27" i="9"/>
  <c r="FBV27" i="9"/>
  <c r="FBU27" i="9"/>
  <c r="FBT27" i="9"/>
  <c r="FBS27" i="9"/>
  <c r="FBR27" i="9"/>
  <c r="FBQ27" i="9"/>
  <c r="FBP27" i="9"/>
  <c r="FBO27" i="9"/>
  <c r="FBN27" i="9"/>
  <c r="FBM27" i="9"/>
  <c r="FBL27" i="9"/>
  <c r="FBK27" i="9"/>
  <c r="FBJ27" i="9"/>
  <c r="FBI27" i="9"/>
  <c r="FBH27" i="9"/>
  <c r="FBG27" i="9"/>
  <c r="FBF27" i="9"/>
  <c r="FBE27" i="9"/>
  <c r="FBD27" i="9"/>
  <c r="FBC27" i="9"/>
  <c r="FBB27" i="9"/>
  <c r="FBA27" i="9"/>
  <c r="FAZ27" i="9"/>
  <c r="FAY27" i="9"/>
  <c r="FAX27" i="9"/>
  <c r="FAW27" i="9"/>
  <c r="FAV27" i="9"/>
  <c r="FAU27" i="9"/>
  <c r="FAT27" i="9"/>
  <c r="FAS27" i="9"/>
  <c r="FAR27" i="9"/>
  <c r="FAQ27" i="9"/>
  <c r="FAP27" i="9"/>
  <c r="FAO27" i="9"/>
  <c r="FAN27" i="9"/>
  <c r="FAM27" i="9"/>
  <c r="FAL27" i="9"/>
  <c r="FAK27" i="9"/>
  <c r="FAJ27" i="9"/>
  <c r="FAI27" i="9"/>
  <c r="FAH27" i="9"/>
  <c r="FAG27" i="9"/>
  <c r="FAF27" i="9"/>
  <c r="FAE27" i="9"/>
  <c r="FAD27" i="9"/>
  <c r="FAC27" i="9"/>
  <c r="FAB27" i="9"/>
  <c r="FAA27" i="9"/>
  <c r="EZZ27" i="9"/>
  <c r="EZY27" i="9"/>
  <c r="EZX27" i="9"/>
  <c r="EZW27" i="9"/>
  <c r="EZV27" i="9"/>
  <c r="EZU27" i="9"/>
  <c r="EZT27" i="9"/>
  <c r="EZS27" i="9"/>
  <c r="EZR27" i="9"/>
  <c r="EZQ27" i="9"/>
  <c r="EZP27" i="9"/>
  <c r="EZO27" i="9"/>
  <c r="EZN27" i="9"/>
  <c r="EZM27" i="9"/>
  <c r="EZL27" i="9"/>
  <c r="EZK27" i="9"/>
  <c r="EZJ27" i="9"/>
  <c r="EZI27" i="9"/>
  <c r="EZH27" i="9"/>
  <c r="EZG27" i="9"/>
  <c r="EZF27" i="9"/>
  <c r="EZE27" i="9"/>
  <c r="EZD27" i="9"/>
  <c r="EZC27" i="9"/>
  <c r="EZB27" i="9"/>
  <c r="EZA27" i="9"/>
  <c r="EYZ27" i="9"/>
  <c r="EYY27" i="9"/>
  <c r="EYX27" i="9"/>
  <c r="EYW27" i="9"/>
  <c r="EYV27" i="9"/>
  <c r="EYU27" i="9"/>
  <c r="EYT27" i="9"/>
  <c r="EYS27" i="9"/>
  <c r="EYR27" i="9"/>
  <c r="EYQ27" i="9"/>
  <c r="EYP27" i="9"/>
  <c r="EYO27" i="9"/>
  <c r="EYN27" i="9"/>
  <c r="EYM27" i="9"/>
  <c r="EYL27" i="9"/>
  <c r="EYK27" i="9"/>
  <c r="EYJ27" i="9"/>
  <c r="EYI27" i="9"/>
  <c r="EYH27" i="9"/>
  <c r="EYG27" i="9"/>
  <c r="EYF27" i="9"/>
  <c r="EYE27" i="9"/>
  <c r="EYD27" i="9"/>
  <c r="EYC27" i="9"/>
  <c r="EYB27" i="9"/>
  <c r="EYA27" i="9"/>
  <c r="EXZ27" i="9"/>
  <c r="EXY27" i="9"/>
  <c r="EXX27" i="9"/>
  <c r="EXW27" i="9"/>
  <c r="EXV27" i="9"/>
  <c r="EXU27" i="9"/>
  <c r="EXT27" i="9"/>
  <c r="EXS27" i="9"/>
  <c r="EXR27" i="9"/>
  <c r="EXQ27" i="9"/>
  <c r="EXP27" i="9"/>
  <c r="EXO27" i="9"/>
  <c r="EXN27" i="9"/>
  <c r="EXM27" i="9"/>
  <c r="EXL27" i="9"/>
  <c r="EXK27" i="9"/>
  <c r="EXJ27" i="9"/>
  <c r="EXI27" i="9"/>
  <c r="EXH27" i="9"/>
  <c r="EXG27" i="9"/>
  <c r="EXF27" i="9"/>
  <c r="EXE27" i="9"/>
  <c r="EXD27" i="9"/>
  <c r="EXC27" i="9"/>
  <c r="EXB27" i="9"/>
  <c r="EXA27" i="9"/>
  <c r="EWZ27" i="9"/>
  <c r="EWY27" i="9"/>
  <c r="EWX27" i="9"/>
  <c r="EWW27" i="9"/>
  <c r="EWV27" i="9"/>
  <c r="EWU27" i="9"/>
  <c r="EWT27" i="9"/>
  <c r="EWS27" i="9"/>
  <c r="EWR27" i="9"/>
  <c r="EWQ27" i="9"/>
  <c r="EWP27" i="9"/>
  <c r="EWO27" i="9"/>
  <c r="EWN27" i="9"/>
  <c r="EWM27" i="9"/>
  <c r="EWL27" i="9"/>
  <c r="EWK27" i="9"/>
  <c r="EWJ27" i="9"/>
  <c r="EWI27" i="9"/>
  <c r="EWH27" i="9"/>
  <c r="EWG27" i="9"/>
  <c r="EWF27" i="9"/>
  <c r="EWE27" i="9"/>
  <c r="EWD27" i="9"/>
  <c r="EWC27" i="9"/>
  <c r="EWB27" i="9"/>
  <c r="EWA27" i="9"/>
  <c r="EVZ27" i="9"/>
  <c r="EVY27" i="9"/>
  <c r="EVX27" i="9"/>
  <c r="EVW27" i="9"/>
  <c r="EVV27" i="9"/>
  <c r="EVU27" i="9"/>
  <c r="EVT27" i="9"/>
  <c r="EVS27" i="9"/>
  <c r="EVR27" i="9"/>
  <c r="EVQ27" i="9"/>
  <c r="EVP27" i="9"/>
  <c r="EVO27" i="9"/>
  <c r="EVN27" i="9"/>
  <c r="EVM27" i="9"/>
  <c r="EVL27" i="9"/>
  <c r="EVK27" i="9"/>
  <c r="EVJ27" i="9"/>
  <c r="EVI27" i="9"/>
  <c r="EVH27" i="9"/>
  <c r="EVG27" i="9"/>
  <c r="EVF27" i="9"/>
  <c r="EVE27" i="9"/>
  <c r="EVD27" i="9"/>
  <c r="EVC27" i="9"/>
  <c r="EVB27" i="9"/>
  <c r="EVA27" i="9"/>
  <c r="EUZ27" i="9"/>
  <c r="EUY27" i="9"/>
  <c r="EUX27" i="9"/>
  <c r="EUW27" i="9"/>
  <c r="EUV27" i="9"/>
  <c r="EUU27" i="9"/>
  <c r="EUT27" i="9"/>
  <c r="EUS27" i="9"/>
  <c r="EUR27" i="9"/>
  <c r="EUQ27" i="9"/>
  <c r="EUP27" i="9"/>
  <c r="EUO27" i="9"/>
  <c r="EUN27" i="9"/>
  <c r="EUM27" i="9"/>
  <c r="EUL27" i="9"/>
  <c r="EUK27" i="9"/>
  <c r="EUJ27" i="9"/>
  <c r="EUI27" i="9"/>
  <c r="EUH27" i="9"/>
  <c r="EUG27" i="9"/>
  <c r="EUF27" i="9"/>
  <c r="EUE27" i="9"/>
  <c r="EUD27" i="9"/>
  <c r="EUC27" i="9"/>
  <c r="EUB27" i="9"/>
  <c r="EUA27" i="9"/>
  <c r="ETZ27" i="9"/>
  <c r="ETY27" i="9"/>
  <c r="ETX27" i="9"/>
  <c r="ETW27" i="9"/>
  <c r="ETV27" i="9"/>
  <c r="ETU27" i="9"/>
  <c r="ETT27" i="9"/>
  <c r="ETS27" i="9"/>
  <c r="ETR27" i="9"/>
  <c r="ETQ27" i="9"/>
  <c r="ETP27" i="9"/>
  <c r="ETO27" i="9"/>
  <c r="ETN27" i="9"/>
  <c r="ETM27" i="9"/>
  <c r="ETL27" i="9"/>
  <c r="ETK27" i="9"/>
  <c r="ETJ27" i="9"/>
  <c r="ETI27" i="9"/>
  <c r="ETH27" i="9"/>
  <c r="ETG27" i="9"/>
  <c r="ETF27" i="9"/>
  <c r="ETE27" i="9"/>
  <c r="ETD27" i="9"/>
  <c r="ETC27" i="9"/>
  <c r="ETB27" i="9"/>
  <c r="ETA27" i="9"/>
  <c r="ESZ27" i="9"/>
  <c r="ESY27" i="9"/>
  <c r="ESX27" i="9"/>
  <c r="ESW27" i="9"/>
  <c r="ESV27" i="9"/>
  <c r="ESU27" i="9"/>
  <c r="EST27" i="9"/>
  <c r="ESS27" i="9"/>
  <c r="ESR27" i="9"/>
  <c r="ESQ27" i="9"/>
  <c r="ESP27" i="9"/>
  <c r="ESO27" i="9"/>
  <c r="ESN27" i="9"/>
  <c r="ESM27" i="9"/>
  <c r="ESL27" i="9"/>
  <c r="ESK27" i="9"/>
  <c r="ESJ27" i="9"/>
  <c r="ESI27" i="9"/>
  <c r="ESH27" i="9"/>
  <c r="ESG27" i="9"/>
  <c r="ESF27" i="9"/>
  <c r="ESE27" i="9"/>
  <c r="ESD27" i="9"/>
  <c r="ESC27" i="9"/>
  <c r="ESB27" i="9"/>
  <c r="ESA27" i="9"/>
  <c r="ERZ27" i="9"/>
  <c r="ERY27" i="9"/>
  <c r="ERX27" i="9"/>
  <c r="ERW27" i="9"/>
  <c r="ERV27" i="9"/>
  <c r="ERU27" i="9"/>
  <c r="ERT27" i="9"/>
  <c r="ERS27" i="9"/>
  <c r="ERR27" i="9"/>
  <c r="ERQ27" i="9"/>
  <c r="ERP27" i="9"/>
  <c r="ERO27" i="9"/>
  <c r="ERN27" i="9"/>
  <c r="ERM27" i="9"/>
  <c r="ERL27" i="9"/>
  <c r="ERK27" i="9"/>
  <c r="ERJ27" i="9"/>
  <c r="ERI27" i="9"/>
  <c r="ERH27" i="9"/>
  <c r="ERG27" i="9"/>
  <c r="ERF27" i="9"/>
  <c r="ERE27" i="9"/>
  <c r="ERD27" i="9"/>
  <c r="ERC27" i="9"/>
  <c r="ERB27" i="9"/>
  <c r="ERA27" i="9"/>
  <c r="EQZ27" i="9"/>
  <c r="EQY27" i="9"/>
  <c r="EQX27" i="9"/>
  <c r="EQW27" i="9"/>
  <c r="EQV27" i="9"/>
  <c r="EQU27" i="9"/>
  <c r="EQT27" i="9"/>
  <c r="EQS27" i="9"/>
  <c r="EQR27" i="9"/>
  <c r="EQQ27" i="9"/>
  <c r="EQP27" i="9"/>
  <c r="EQO27" i="9"/>
  <c r="EQN27" i="9"/>
  <c r="EQM27" i="9"/>
  <c r="EQL27" i="9"/>
  <c r="EQK27" i="9"/>
  <c r="EQJ27" i="9"/>
  <c r="EQI27" i="9"/>
  <c r="EQH27" i="9"/>
  <c r="EQG27" i="9"/>
  <c r="EQF27" i="9"/>
  <c r="EQE27" i="9"/>
  <c r="EQD27" i="9"/>
  <c r="EQC27" i="9"/>
  <c r="EQB27" i="9"/>
  <c r="EQA27" i="9"/>
  <c r="EPZ27" i="9"/>
  <c r="EPY27" i="9"/>
  <c r="EPX27" i="9"/>
  <c r="EPW27" i="9"/>
  <c r="EPV27" i="9"/>
  <c r="EPU27" i="9"/>
  <c r="EPT27" i="9"/>
  <c r="EPS27" i="9"/>
  <c r="EPR27" i="9"/>
  <c r="EPQ27" i="9"/>
  <c r="EPP27" i="9"/>
  <c r="EPO27" i="9"/>
  <c r="EPN27" i="9"/>
  <c r="EPM27" i="9"/>
  <c r="EPL27" i="9"/>
  <c r="EPK27" i="9"/>
  <c r="EPJ27" i="9"/>
  <c r="EPI27" i="9"/>
  <c r="EPH27" i="9"/>
  <c r="EPG27" i="9"/>
  <c r="EPF27" i="9"/>
  <c r="EPE27" i="9"/>
  <c r="EPD27" i="9"/>
  <c r="EPC27" i="9"/>
  <c r="EPB27" i="9"/>
  <c r="EPA27" i="9"/>
  <c r="EOZ27" i="9"/>
  <c r="EOY27" i="9"/>
  <c r="EOX27" i="9"/>
  <c r="EOW27" i="9"/>
  <c r="EOV27" i="9"/>
  <c r="EOU27" i="9"/>
  <c r="EOT27" i="9"/>
  <c r="EOS27" i="9"/>
  <c r="EOR27" i="9"/>
  <c r="EOQ27" i="9"/>
  <c r="EOP27" i="9"/>
  <c r="EOO27" i="9"/>
  <c r="EON27" i="9"/>
  <c r="EOM27" i="9"/>
  <c r="EOL27" i="9"/>
  <c r="EOK27" i="9"/>
  <c r="EOJ27" i="9"/>
  <c r="EOI27" i="9"/>
  <c r="EOH27" i="9"/>
  <c r="EOG27" i="9"/>
  <c r="EOF27" i="9"/>
  <c r="EOE27" i="9"/>
  <c r="EOD27" i="9"/>
  <c r="EOC27" i="9"/>
  <c r="EOB27" i="9"/>
  <c r="EOA27" i="9"/>
  <c r="ENZ27" i="9"/>
  <c r="ENY27" i="9"/>
  <c r="ENX27" i="9"/>
  <c r="ENW27" i="9"/>
  <c r="ENV27" i="9"/>
  <c r="ENU27" i="9"/>
  <c r="ENT27" i="9"/>
  <c r="ENS27" i="9"/>
  <c r="ENR27" i="9"/>
  <c r="ENQ27" i="9"/>
  <c r="ENP27" i="9"/>
  <c r="ENO27" i="9"/>
  <c r="ENN27" i="9"/>
  <c r="ENM27" i="9"/>
  <c r="ENL27" i="9"/>
  <c r="ENK27" i="9"/>
  <c r="ENJ27" i="9"/>
  <c r="ENI27" i="9"/>
  <c r="ENH27" i="9"/>
  <c r="ENG27" i="9"/>
  <c r="ENF27" i="9"/>
  <c r="ENE27" i="9"/>
  <c r="END27" i="9"/>
  <c r="ENC27" i="9"/>
  <c r="ENB27" i="9"/>
  <c r="ENA27" i="9"/>
  <c r="EMZ27" i="9"/>
  <c r="EMY27" i="9"/>
  <c r="EMX27" i="9"/>
  <c r="EMW27" i="9"/>
  <c r="EMV27" i="9"/>
  <c r="EMU27" i="9"/>
  <c r="EMT27" i="9"/>
  <c r="EMS27" i="9"/>
  <c r="EMR27" i="9"/>
  <c r="EMQ27" i="9"/>
  <c r="EMP27" i="9"/>
  <c r="EMO27" i="9"/>
  <c r="EMN27" i="9"/>
  <c r="EMM27" i="9"/>
  <c r="EML27" i="9"/>
  <c r="EMK27" i="9"/>
  <c r="EMJ27" i="9"/>
  <c r="EMI27" i="9"/>
  <c r="EMH27" i="9"/>
  <c r="EMG27" i="9"/>
  <c r="EMF27" i="9"/>
  <c r="EME27" i="9"/>
  <c r="EMD27" i="9"/>
  <c r="EMC27" i="9"/>
  <c r="EMB27" i="9"/>
  <c r="EMA27" i="9"/>
  <c r="ELZ27" i="9"/>
  <c r="ELY27" i="9"/>
  <c r="ELX27" i="9"/>
  <c r="ELW27" i="9"/>
  <c r="ELV27" i="9"/>
  <c r="ELU27" i="9"/>
  <c r="ELT27" i="9"/>
  <c r="ELS27" i="9"/>
  <c r="ELR27" i="9"/>
  <c r="ELQ27" i="9"/>
  <c r="ELP27" i="9"/>
  <c r="ELO27" i="9"/>
  <c r="ELN27" i="9"/>
  <c r="ELM27" i="9"/>
  <c r="ELL27" i="9"/>
  <c r="ELK27" i="9"/>
  <c r="ELJ27" i="9"/>
  <c r="ELI27" i="9"/>
  <c r="ELH27" i="9"/>
  <c r="ELG27" i="9"/>
  <c r="ELF27" i="9"/>
  <c r="ELE27" i="9"/>
  <c r="ELD27" i="9"/>
  <c r="ELC27" i="9"/>
  <c r="ELB27" i="9"/>
  <c r="ELA27" i="9"/>
  <c r="EKZ27" i="9"/>
  <c r="EKY27" i="9"/>
  <c r="EKX27" i="9"/>
  <c r="EKW27" i="9"/>
  <c r="EKV27" i="9"/>
  <c r="EKU27" i="9"/>
  <c r="EKT27" i="9"/>
  <c r="EKS27" i="9"/>
  <c r="EKR27" i="9"/>
  <c r="EKQ27" i="9"/>
  <c r="EKP27" i="9"/>
  <c r="EKO27" i="9"/>
  <c r="EKN27" i="9"/>
  <c r="EKM27" i="9"/>
  <c r="EKL27" i="9"/>
  <c r="EKK27" i="9"/>
  <c r="EKJ27" i="9"/>
  <c r="EKI27" i="9"/>
  <c r="EKH27" i="9"/>
  <c r="EKG27" i="9"/>
  <c r="EKF27" i="9"/>
  <c r="EKE27" i="9"/>
  <c r="EKD27" i="9"/>
  <c r="EKC27" i="9"/>
  <c r="EKB27" i="9"/>
  <c r="EKA27" i="9"/>
  <c r="EJZ27" i="9"/>
  <c r="EJY27" i="9"/>
  <c r="EJX27" i="9"/>
  <c r="EJW27" i="9"/>
  <c r="EJV27" i="9"/>
  <c r="EJU27" i="9"/>
  <c r="EJT27" i="9"/>
  <c r="EJS27" i="9"/>
  <c r="EJR27" i="9"/>
  <c r="EJQ27" i="9"/>
  <c r="EJP27" i="9"/>
  <c r="EJO27" i="9"/>
  <c r="EJN27" i="9"/>
  <c r="EJM27" i="9"/>
  <c r="EJL27" i="9"/>
  <c r="EJK27" i="9"/>
  <c r="EJJ27" i="9"/>
  <c r="EJI27" i="9"/>
  <c r="EJH27" i="9"/>
  <c r="EJG27" i="9"/>
  <c r="EJF27" i="9"/>
  <c r="EJE27" i="9"/>
  <c r="EJD27" i="9"/>
  <c r="EJC27" i="9"/>
  <c r="EJB27" i="9"/>
  <c r="EJA27" i="9"/>
  <c r="EIZ27" i="9"/>
  <c r="EIY27" i="9"/>
  <c r="EIX27" i="9"/>
  <c r="EIW27" i="9"/>
  <c r="EIV27" i="9"/>
  <c r="EIU27" i="9"/>
  <c r="EIT27" i="9"/>
  <c r="EIS27" i="9"/>
  <c r="EIR27" i="9"/>
  <c r="EIQ27" i="9"/>
  <c r="EIP27" i="9"/>
  <c r="EIO27" i="9"/>
  <c r="EIN27" i="9"/>
  <c r="EIM27" i="9"/>
  <c r="EIL27" i="9"/>
  <c r="EIK27" i="9"/>
  <c r="EIJ27" i="9"/>
  <c r="EII27" i="9"/>
  <c r="EIH27" i="9"/>
  <c r="EIG27" i="9"/>
  <c r="EIF27" i="9"/>
  <c r="EIE27" i="9"/>
  <c r="EID27" i="9"/>
  <c r="EIC27" i="9"/>
  <c r="EIB27" i="9"/>
  <c r="EIA27" i="9"/>
  <c r="EHZ27" i="9"/>
  <c r="EHY27" i="9"/>
  <c r="EHX27" i="9"/>
  <c r="EHW27" i="9"/>
  <c r="EHV27" i="9"/>
  <c r="EHU27" i="9"/>
  <c r="EHT27" i="9"/>
  <c r="EHS27" i="9"/>
  <c r="EHR27" i="9"/>
  <c r="EHQ27" i="9"/>
  <c r="EHP27" i="9"/>
  <c r="EHO27" i="9"/>
  <c r="EHN27" i="9"/>
  <c r="EHM27" i="9"/>
  <c r="EHL27" i="9"/>
  <c r="EHK27" i="9"/>
  <c r="EHJ27" i="9"/>
  <c r="EHI27" i="9"/>
  <c r="EHH27" i="9"/>
  <c r="EHG27" i="9"/>
  <c r="EHF27" i="9"/>
  <c r="EHE27" i="9"/>
  <c r="EHD27" i="9"/>
  <c r="EHC27" i="9"/>
  <c r="EHB27" i="9"/>
  <c r="EHA27" i="9"/>
  <c r="EGZ27" i="9"/>
  <c r="EGY27" i="9"/>
  <c r="EGX27" i="9"/>
  <c r="EGW27" i="9"/>
  <c r="EGV27" i="9"/>
  <c r="EGU27" i="9"/>
  <c r="EGT27" i="9"/>
  <c r="EGS27" i="9"/>
  <c r="EGR27" i="9"/>
  <c r="EGQ27" i="9"/>
  <c r="EGP27" i="9"/>
  <c r="EGO27" i="9"/>
  <c r="EGN27" i="9"/>
  <c r="EGM27" i="9"/>
  <c r="EGL27" i="9"/>
  <c r="EGK27" i="9"/>
  <c r="EGJ27" i="9"/>
  <c r="EGI27" i="9"/>
  <c r="EGH27" i="9"/>
  <c r="EGG27" i="9"/>
  <c r="EGF27" i="9"/>
  <c r="EGE27" i="9"/>
  <c r="EGD27" i="9"/>
  <c r="EGC27" i="9"/>
  <c r="EGB27" i="9"/>
  <c r="EGA27" i="9"/>
  <c r="EFZ27" i="9"/>
  <c r="EFY27" i="9"/>
  <c r="EFX27" i="9"/>
  <c r="EFW27" i="9"/>
  <c r="EFV27" i="9"/>
  <c r="EFU27" i="9"/>
  <c r="EFT27" i="9"/>
  <c r="EFS27" i="9"/>
  <c r="EFR27" i="9"/>
  <c r="EFQ27" i="9"/>
  <c r="EFP27" i="9"/>
  <c r="EFO27" i="9"/>
  <c r="EFN27" i="9"/>
  <c r="EFM27" i="9"/>
  <c r="EFL27" i="9"/>
  <c r="EFK27" i="9"/>
  <c r="EFJ27" i="9"/>
  <c r="EFI27" i="9"/>
  <c r="EFH27" i="9"/>
  <c r="EFG27" i="9"/>
  <c r="EFF27" i="9"/>
  <c r="EFE27" i="9"/>
  <c r="EFD27" i="9"/>
  <c r="EFC27" i="9"/>
  <c r="EFB27" i="9"/>
  <c r="EFA27" i="9"/>
  <c r="EEZ27" i="9"/>
  <c r="EEY27" i="9"/>
  <c r="EEX27" i="9"/>
  <c r="EEW27" i="9"/>
  <c r="EEV27" i="9"/>
  <c r="EEU27" i="9"/>
  <c r="EET27" i="9"/>
  <c r="EES27" i="9"/>
  <c r="EER27" i="9"/>
  <c r="EEQ27" i="9"/>
  <c r="EEP27" i="9"/>
  <c r="EEO27" i="9"/>
  <c r="EEN27" i="9"/>
  <c r="EEM27" i="9"/>
  <c r="EEL27" i="9"/>
  <c r="EEK27" i="9"/>
  <c r="EEJ27" i="9"/>
  <c r="EEI27" i="9"/>
  <c r="EEH27" i="9"/>
  <c r="EEG27" i="9"/>
  <c r="EEF27" i="9"/>
  <c r="EEE27" i="9"/>
  <c r="EED27" i="9"/>
  <c r="EEC27" i="9"/>
  <c r="EEB27" i="9"/>
  <c r="EEA27" i="9"/>
  <c r="EDZ27" i="9"/>
  <c r="EDY27" i="9"/>
  <c r="EDX27" i="9"/>
  <c r="EDW27" i="9"/>
  <c r="EDV27" i="9"/>
  <c r="EDU27" i="9"/>
  <c r="EDT27" i="9"/>
  <c r="EDS27" i="9"/>
  <c r="EDR27" i="9"/>
  <c r="EDQ27" i="9"/>
  <c r="EDP27" i="9"/>
  <c r="EDO27" i="9"/>
  <c r="EDN27" i="9"/>
  <c r="EDM27" i="9"/>
  <c r="EDL27" i="9"/>
  <c r="EDK27" i="9"/>
  <c r="EDJ27" i="9"/>
  <c r="EDI27" i="9"/>
  <c r="EDH27" i="9"/>
  <c r="EDG27" i="9"/>
  <c r="EDF27" i="9"/>
  <c r="EDE27" i="9"/>
  <c r="EDD27" i="9"/>
  <c r="EDC27" i="9"/>
  <c r="EDB27" i="9"/>
  <c r="EDA27" i="9"/>
  <c r="ECZ27" i="9"/>
  <c r="ECY27" i="9"/>
  <c r="ECX27" i="9"/>
  <c r="ECW27" i="9"/>
  <c r="ECV27" i="9"/>
  <c r="ECU27" i="9"/>
  <c r="ECT27" i="9"/>
  <c r="ECS27" i="9"/>
  <c r="ECR27" i="9"/>
  <c r="ECQ27" i="9"/>
  <c r="ECP27" i="9"/>
  <c r="ECO27" i="9"/>
  <c r="ECN27" i="9"/>
  <c r="ECM27" i="9"/>
  <c r="ECL27" i="9"/>
  <c r="ECK27" i="9"/>
  <c r="ECJ27" i="9"/>
  <c r="ECI27" i="9"/>
  <c r="ECH27" i="9"/>
  <c r="ECG27" i="9"/>
  <c r="ECF27" i="9"/>
  <c r="ECE27" i="9"/>
  <c r="ECD27" i="9"/>
  <c r="ECC27" i="9"/>
  <c r="ECB27" i="9"/>
  <c r="ECA27" i="9"/>
  <c r="EBZ27" i="9"/>
  <c r="EBY27" i="9"/>
  <c r="EBX27" i="9"/>
  <c r="EBW27" i="9"/>
  <c r="EBV27" i="9"/>
  <c r="EBU27" i="9"/>
  <c r="EBT27" i="9"/>
  <c r="EBS27" i="9"/>
  <c r="EBR27" i="9"/>
  <c r="EBQ27" i="9"/>
  <c r="EBP27" i="9"/>
  <c r="EBO27" i="9"/>
  <c r="EBN27" i="9"/>
  <c r="EBM27" i="9"/>
  <c r="EBL27" i="9"/>
  <c r="EBK27" i="9"/>
  <c r="EBJ27" i="9"/>
  <c r="EBI27" i="9"/>
  <c r="EBH27" i="9"/>
  <c r="EBG27" i="9"/>
  <c r="EBF27" i="9"/>
  <c r="EBE27" i="9"/>
  <c r="EBD27" i="9"/>
  <c r="EBC27" i="9"/>
  <c r="EBB27" i="9"/>
  <c r="EBA27" i="9"/>
  <c r="EAZ27" i="9"/>
  <c r="EAY27" i="9"/>
  <c r="EAX27" i="9"/>
  <c r="EAW27" i="9"/>
  <c r="EAV27" i="9"/>
  <c r="EAU27" i="9"/>
  <c r="EAT27" i="9"/>
  <c r="EAS27" i="9"/>
  <c r="EAR27" i="9"/>
  <c r="EAQ27" i="9"/>
  <c r="EAP27" i="9"/>
  <c r="EAO27" i="9"/>
  <c r="EAN27" i="9"/>
  <c r="EAM27" i="9"/>
  <c r="EAL27" i="9"/>
  <c r="EAK27" i="9"/>
  <c r="EAJ27" i="9"/>
  <c r="EAI27" i="9"/>
  <c r="EAH27" i="9"/>
  <c r="EAG27" i="9"/>
  <c r="EAF27" i="9"/>
  <c r="EAE27" i="9"/>
  <c r="EAD27" i="9"/>
  <c r="EAC27" i="9"/>
  <c r="EAB27" i="9"/>
  <c r="EAA27" i="9"/>
  <c r="DZZ27" i="9"/>
  <c r="DZY27" i="9"/>
  <c r="DZX27" i="9"/>
  <c r="DZW27" i="9"/>
  <c r="DZV27" i="9"/>
  <c r="DZU27" i="9"/>
  <c r="DZT27" i="9"/>
  <c r="DZS27" i="9"/>
  <c r="DZR27" i="9"/>
  <c r="DZQ27" i="9"/>
  <c r="DZP27" i="9"/>
  <c r="DZO27" i="9"/>
  <c r="DZN27" i="9"/>
  <c r="DZM27" i="9"/>
  <c r="DZL27" i="9"/>
  <c r="DZK27" i="9"/>
  <c r="DZJ27" i="9"/>
  <c r="DZI27" i="9"/>
  <c r="DZH27" i="9"/>
  <c r="DZG27" i="9"/>
  <c r="DZF27" i="9"/>
  <c r="DZE27" i="9"/>
  <c r="DZD27" i="9"/>
  <c r="DZC27" i="9"/>
  <c r="DZB27" i="9"/>
  <c r="DZA27" i="9"/>
  <c r="DYZ27" i="9"/>
  <c r="DYY27" i="9"/>
  <c r="DYX27" i="9"/>
  <c r="DYW27" i="9"/>
  <c r="DYV27" i="9"/>
  <c r="DYU27" i="9"/>
  <c r="DYT27" i="9"/>
  <c r="DYS27" i="9"/>
  <c r="DYR27" i="9"/>
  <c r="DYQ27" i="9"/>
  <c r="DYP27" i="9"/>
  <c r="DYO27" i="9"/>
  <c r="DYN27" i="9"/>
  <c r="DYM27" i="9"/>
  <c r="DYL27" i="9"/>
  <c r="DYK27" i="9"/>
  <c r="DYJ27" i="9"/>
  <c r="DYI27" i="9"/>
  <c r="DYH27" i="9"/>
  <c r="DYG27" i="9"/>
  <c r="DYF27" i="9"/>
  <c r="DYE27" i="9"/>
  <c r="DYD27" i="9"/>
  <c r="DYC27" i="9"/>
  <c r="DYB27" i="9"/>
  <c r="DYA27" i="9"/>
  <c r="DXZ27" i="9"/>
  <c r="DXY27" i="9"/>
  <c r="DXX27" i="9"/>
  <c r="DXW27" i="9"/>
  <c r="DXV27" i="9"/>
  <c r="DXU27" i="9"/>
  <c r="DXT27" i="9"/>
  <c r="DXS27" i="9"/>
  <c r="DXR27" i="9"/>
  <c r="DXQ27" i="9"/>
  <c r="DXP27" i="9"/>
  <c r="DXO27" i="9"/>
  <c r="DXN27" i="9"/>
  <c r="DXM27" i="9"/>
  <c r="DXL27" i="9"/>
  <c r="DXK27" i="9"/>
  <c r="DXJ27" i="9"/>
  <c r="DXI27" i="9"/>
  <c r="DXH27" i="9"/>
  <c r="DXG27" i="9"/>
  <c r="DXF27" i="9"/>
  <c r="DXE27" i="9"/>
  <c r="DXD27" i="9"/>
  <c r="DXC27" i="9"/>
  <c r="DXB27" i="9"/>
  <c r="DXA27" i="9"/>
  <c r="DWZ27" i="9"/>
  <c r="DWY27" i="9"/>
  <c r="DWX27" i="9"/>
  <c r="DWW27" i="9"/>
  <c r="DWV27" i="9"/>
  <c r="DWU27" i="9"/>
  <c r="DWT27" i="9"/>
  <c r="DWS27" i="9"/>
  <c r="DWR27" i="9"/>
  <c r="DWQ27" i="9"/>
  <c r="DWP27" i="9"/>
  <c r="DWO27" i="9"/>
  <c r="DWN27" i="9"/>
  <c r="DWM27" i="9"/>
  <c r="DWL27" i="9"/>
  <c r="DWK27" i="9"/>
  <c r="DWJ27" i="9"/>
  <c r="DWI27" i="9"/>
  <c r="DWH27" i="9"/>
  <c r="DWG27" i="9"/>
  <c r="DWF27" i="9"/>
  <c r="DWE27" i="9"/>
  <c r="DWD27" i="9"/>
  <c r="DWC27" i="9"/>
  <c r="DWB27" i="9"/>
  <c r="DWA27" i="9"/>
  <c r="DVZ27" i="9"/>
  <c r="DVY27" i="9"/>
  <c r="DVX27" i="9"/>
  <c r="DVW27" i="9"/>
  <c r="DVV27" i="9"/>
  <c r="DVU27" i="9"/>
  <c r="DVT27" i="9"/>
  <c r="DVS27" i="9"/>
  <c r="DVR27" i="9"/>
  <c r="DVQ27" i="9"/>
  <c r="DVP27" i="9"/>
  <c r="DVO27" i="9"/>
  <c r="DVN27" i="9"/>
  <c r="DVM27" i="9"/>
  <c r="DVL27" i="9"/>
  <c r="DVK27" i="9"/>
  <c r="DVJ27" i="9"/>
  <c r="DVI27" i="9"/>
  <c r="DVH27" i="9"/>
  <c r="DVG27" i="9"/>
  <c r="DVF27" i="9"/>
  <c r="DVE27" i="9"/>
  <c r="DVD27" i="9"/>
  <c r="DVC27" i="9"/>
  <c r="DVB27" i="9"/>
  <c r="DVA27" i="9"/>
  <c r="DUZ27" i="9"/>
  <c r="DUY27" i="9"/>
  <c r="DUX27" i="9"/>
  <c r="DUW27" i="9"/>
  <c r="DUV27" i="9"/>
  <c r="DUU27" i="9"/>
  <c r="DUT27" i="9"/>
  <c r="DUS27" i="9"/>
  <c r="DUR27" i="9"/>
  <c r="DUQ27" i="9"/>
  <c r="DUP27" i="9"/>
  <c r="DUO27" i="9"/>
  <c r="DUN27" i="9"/>
  <c r="DUM27" i="9"/>
  <c r="DUL27" i="9"/>
  <c r="DUK27" i="9"/>
  <c r="DUJ27" i="9"/>
  <c r="DUI27" i="9"/>
  <c r="DUH27" i="9"/>
  <c r="DUG27" i="9"/>
  <c r="DUF27" i="9"/>
  <c r="DUE27" i="9"/>
  <c r="DUD27" i="9"/>
  <c r="DUC27" i="9"/>
  <c r="DUB27" i="9"/>
  <c r="DUA27" i="9"/>
  <c r="DTZ27" i="9"/>
  <c r="DTY27" i="9"/>
  <c r="DTX27" i="9"/>
  <c r="DTW27" i="9"/>
  <c r="DTV27" i="9"/>
  <c r="DTU27" i="9"/>
  <c r="DTT27" i="9"/>
  <c r="DTS27" i="9"/>
  <c r="DTR27" i="9"/>
  <c r="DTQ27" i="9"/>
  <c r="DTP27" i="9"/>
  <c r="DTO27" i="9"/>
  <c r="DTN27" i="9"/>
  <c r="DTM27" i="9"/>
  <c r="DTL27" i="9"/>
  <c r="DTK27" i="9"/>
  <c r="DTJ27" i="9"/>
  <c r="DTI27" i="9"/>
  <c r="DTH27" i="9"/>
  <c r="DTG27" i="9"/>
  <c r="DTF27" i="9"/>
  <c r="DTE27" i="9"/>
  <c r="DTD27" i="9"/>
  <c r="DTC27" i="9"/>
  <c r="DTB27" i="9"/>
  <c r="DTA27" i="9"/>
  <c r="DSZ27" i="9"/>
  <c r="DSY27" i="9"/>
  <c r="DSX27" i="9"/>
  <c r="DSW27" i="9"/>
  <c r="DSV27" i="9"/>
  <c r="DSU27" i="9"/>
  <c r="DST27" i="9"/>
  <c r="DSS27" i="9"/>
  <c r="DSR27" i="9"/>
  <c r="DSQ27" i="9"/>
  <c r="DSP27" i="9"/>
  <c r="DSO27" i="9"/>
  <c r="DSN27" i="9"/>
  <c r="DSM27" i="9"/>
  <c r="DSL27" i="9"/>
  <c r="DSK27" i="9"/>
  <c r="DSJ27" i="9"/>
  <c r="DSI27" i="9"/>
  <c r="DSH27" i="9"/>
  <c r="DSG27" i="9"/>
  <c r="DSF27" i="9"/>
  <c r="DSE27" i="9"/>
  <c r="DSD27" i="9"/>
  <c r="DSC27" i="9"/>
  <c r="DSB27" i="9"/>
  <c r="DSA27" i="9"/>
  <c r="DRZ27" i="9"/>
  <c r="DRY27" i="9"/>
  <c r="DRX27" i="9"/>
  <c r="DRW27" i="9"/>
  <c r="DRV27" i="9"/>
  <c r="DRU27" i="9"/>
  <c r="DRT27" i="9"/>
  <c r="DRS27" i="9"/>
  <c r="DRR27" i="9"/>
  <c r="DRQ27" i="9"/>
  <c r="DRP27" i="9"/>
  <c r="DRO27" i="9"/>
  <c r="DRN27" i="9"/>
  <c r="DRM27" i="9"/>
  <c r="DRL27" i="9"/>
  <c r="DRK27" i="9"/>
  <c r="DRJ27" i="9"/>
  <c r="DRI27" i="9"/>
  <c r="DRH27" i="9"/>
  <c r="DRG27" i="9"/>
  <c r="DRF27" i="9"/>
  <c r="DRE27" i="9"/>
  <c r="DRD27" i="9"/>
  <c r="DRC27" i="9"/>
  <c r="DRB27" i="9"/>
  <c r="DRA27" i="9"/>
  <c r="DQZ27" i="9"/>
  <c r="DQY27" i="9"/>
  <c r="DQX27" i="9"/>
  <c r="DQW27" i="9"/>
  <c r="DQV27" i="9"/>
  <c r="DQU27" i="9"/>
  <c r="DQT27" i="9"/>
  <c r="DQS27" i="9"/>
  <c r="DQR27" i="9"/>
  <c r="DQQ27" i="9"/>
  <c r="DQP27" i="9"/>
  <c r="DQO27" i="9"/>
  <c r="DQN27" i="9"/>
  <c r="DQM27" i="9"/>
  <c r="DQL27" i="9"/>
  <c r="DQK27" i="9"/>
  <c r="DQJ27" i="9"/>
  <c r="DQI27" i="9"/>
  <c r="DQH27" i="9"/>
  <c r="DQG27" i="9"/>
  <c r="DQF27" i="9"/>
  <c r="DQE27" i="9"/>
  <c r="DQD27" i="9"/>
  <c r="DQC27" i="9"/>
  <c r="DQB27" i="9"/>
  <c r="DQA27" i="9"/>
  <c r="DPZ27" i="9"/>
  <c r="DPY27" i="9"/>
  <c r="DPX27" i="9"/>
  <c r="DPW27" i="9"/>
  <c r="DPV27" i="9"/>
  <c r="DPU27" i="9"/>
  <c r="DPT27" i="9"/>
  <c r="DPS27" i="9"/>
  <c r="DPR27" i="9"/>
  <c r="DPQ27" i="9"/>
  <c r="DPP27" i="9"/>
  <c r="DPO27" i="9"/>
  <c r="DPN27" i="9"/>
  <c r="DPM27" i="9"/>
  <c r="DPL27" i="9"/>
  <c r="DPK27" i="9"/>
  <c r="DPJ27" i="9"/>
  <c r="DPI27" i="9"/>
  <c r="DPH27" i="9"/>
  <c r="DPG27" i="9"/>
  <c r="DPF27" i="9"/>
  <c r="DPE27" i="9"/>
  <c r="DPD27" i="9"/>
  <c r="DPC27" i="9"/>
  <c r="DPB27" i="9"/>
  <c r="DPA27" i="9"/>
  <c r="DOZ27" i="9"/>
  <c r="DOY27" i="9"/>
  <c r="DOX27" i="9"/>
  <c r="DOW27" i="9"/>
  <c r="DOV27" i="9"/>
  <c r="DOU27" i="9"/>
  <c r="DOT27" i="9"/>
  <c r="DOS27" i="9"/>
  <c r="DOR27" i="9"/>
  <c r="DOQ27" i="9"/>
  <c r="DOP27" i="9"/>
  <c r="DOO27" i="9"/>
  <c r="DON27" i="9"/>
  <c r="DOM27" i="9"/>
  <c r="DOL27" i="9"/>
  <c r="DOK27" i="9"/>
  <c r="DOJ27" i="9"/>
  <c r="DOI27" i="9"/>
  <c r="DOH27" i="9"/>
  <c r="DOG27" i="9"/>
  <c r="DOF27" i="9"/>
  <c r="DOE27" i="9"/>
  <c r="DOD27" i="9"/>
  <c r="DOC27" i="9"/>
  <c r="DOB27" i="9"/>
  <c r="DOA27" i="9"/>
  <c r="DNZ27" i="9"/>
  <c r="DNY27" i="9"/>
  <c r="DNX27" i="9"/>
  <c r="DNW27" i="9"/>
  <c r="DNV27" i="9"/>
  <c r="DNU27" i="9"/>
  <c r="DNT27" i="9"/>
  <c r="DNS27" i="9"/>
  <c r="DNR27" i="9"/>
  <c r="DNQ27" i="9"/>
  <c r="DNP27" i="9"/>
  <c r="DNO27" i="9"/>
  <c r="DNN27" i="9"/>
  <c r="DNM27" i="9"/>
  <c r="DNL27" i="9"/>
  <c r="DNK27" i="9"/>
  <c r="DNJ27" i="9"/>
  <c r="DNI27" i="9"/>
  <c r="DNH27" i="9"/>
  <c r="DNG27" i="9"/>
  <c r="DNF27" i="9"/>
  <c r="DNE27" i="9"/>
  <c r="DND27" i="9"/>
  <c r="DNC27" i="9"/>
  <c r="DNB27" i="9"/>
  <c r="DNA27" i="9"/>
  <c r="DMZ27" i="9"/>
  <c r="DMY27" i="9"/>
  <c r="DMX27" i="9"/>
  <c r="DMW27" i="9"/>
  <c r="DMV27" i="9"/>
  <c r="DMU27" i="9"/>
  <c r="DMT27" i="9"/>
  <c r="DMS27" i="9"/>
  <c r="DMR27" i="9"/>
  <c r="DMQ27" i="9"/>
  <c r="DMP27" i="9"/>
  <c r="DMO27" i="9"/>
  <c r="DMN27" i="9"/>
  <c r="DMM27" i="9"/>
  <c r="DML27" i="9"/>
  <c r="DMK27" i="9"/>
  <c r="DMJ27" i="9"/>
  <c r="DMI27" i="9"/>
  <c r="DMH27" i="9"/>
  <c r="DMG27" i="9"/>
  <c r="DMF27" i="9"/>
  <c r="DME27" i="9"/>
  <c r="DMD27" i="9"/>
  <c r="DMC27" i="9"/>
  <c r="DMB27" i="9"/>
  <c r="DMA27" i="9"/>
  <c r="DLZ27" i="9"/>
  <c r="DLY27" i="9"/>
  <c r="DLX27" i="9"/>
  <c r="DLW27" i="9"/>
  <c r="DLV27" i="9"/>
  <c r="DLU27" i="9"/>
  <c r="DLT27" i="9"/>
  <c r="DLS27" i="9"/>
  <c r="DLR27" i="9"/>
  <c r="DLQ27" i="9"/>
  <c r="DLP27" i="9"/>
  <c r="DLO27" i="9"/>
  <c r="DLN27" i="9"/>
  <c r="DLM27" i="9"/>
  <c r="DLL27" i="9"/>
  <c r="DLK27" i="9"/>
  <c r="DLJ27" i="9"/>
  <c r="DLI27" i="9"/>
  <c r="DLH27" i="9"/>
  <c r="DLG27" i="9"/>
  <c r="DLF27" i="9"/>
  <c r="DLE27" i="9"/>
  <c r="DLD27" i="9"/>
  <c r="DLC27" i="9"/>
  <c r="DLB27" i="9"/>
  <c r="DLA27" i="9"/>
  <c r="DKZ27" i="9"/>
  <c r="DKY27" i="9"/>
  <c r="DKX27" i="9"/>
  <c r="DKW27" i="9"/>
  <c r="DKV27" i="9"/>
  <c r="DKU27" i="9"/>
  <c r="DKT27" i="9"/>
  <c r="DKS27" i="9"/>
  <c r="DKR27" i="9"/>
  <c r="DKQ27" i="9"/>
  <c r="DKP27" i="9"/>
  <c r="DKO27" i="9"/>
  <c r="DKN27" i="9"/>
  <c r="DKM27" i="9"/>
  <c r="DKL27" i="9"/>
  <c r="DKK27" i="9"/>
  <c r="DKJ27" i="9"/>
  <c r="DKI27" i="9"/>
  <c r="DKH27" i="9"/>
  <c r="DKG27" i="9"/>
  <c r="DKF27" i="9"/>
  <c r="DKE27" i="9"/>
  <c r="DKD27" i="9"/>
  <c r="DKC27" i="9"/>
  <c r="DKB27" i="9"/>
  <c r="DKA27" i="9"/>
  <c r="DJZ27" i="9"/>
  <c r="DJY27" i="9"/>
  <c r="DJX27" i="9"/>
  <c r="DJW27" i="9"/>
  <c r="DJV27" i="9"/>
  <c r="DJU27" i="9"/>
  <c r="DJT27" i="9"/>
  <c r="DJS27" i="9"/>
  <c r="DJR27" i="9"/>
  <c r="DJQ27" i="9"/>
  <c r="DJP27" i="9"/>
  <c r="DJO27" i="9"/>
  <c r="DJN27" i="9"/>
  <c r="DJM27" i="9"/>
  <c r="DJL27" i="9"/>
  <c r="DJK27" i="9"/>
  <c r="DJJ27" i="9"/>
  <c r="DJI27" i="9"/>
  <c r="DJH27" i="9"/>
  <c r="DJG27" i="9"/>
  <c r="DJF27" i="9"/>
  <c r="DJE27" i="9"/>
  <c r="DJD27" i="9"/>
  <c r="DJC27" i="9"/>
  <c r="DJB27" i="9"/>
  <c r="DJA27" i="9"/>
  <c r="DIZ27" i="9"/>
  <c r="DIY27" i="9"/>
  <c r="DIX27" i="9"/>
  <c r="DIW27" i="9"/>
  <c r="DIV27" i="9"/>
  <c r="DIU27" i="9"/>
  <c r="DIT27" i="9"/>
  <c r="DIS27" i="9"/>
  <c r="DIR27" i="9"/>
  <c r="DIQ27" i="9"/>
  <c r="DIP27" i="9"/>
  <c r="DIO27" i="9"/>
  <c r="DIN27" i="9"/>
  <c r="DIM27" i="9"/>
  <c r="DIL27" i="9"/>
  <c r="DIK27" i="9"/>
  <c r="DIJ27" i="9"/>
  <c r="DII27" i="9"/>
  <c r="DIH27" i="9"/>
  <c r="DIG27" i="9"/>
  <c r="DIF27" i="9"/>
  <c r="DIE27" i="9"/>
  <c r="DID27" i="9"/>
  <c r="DIC27" i="9"/>
  <c r="DIB27" i="9"/>
  <c r="DIA27" i="9"/>
  <c r="DHZ27" i="9"/>
  <c r="DHY27" i="9"/>
  <c r="DHX27" i="9"/>
  <c r="DHW27" i="9"/>
  <c r="DHV27" i="9"/>
  <c r="DHU27" i="9"/>
  <c r="DHT27" i="9"/>
  <c r="DHS27" i="9"/>
  <c r="DHR27" i="9"/>
  <c r="DHQ27" i="9"/>
  <c r="DHP27" i="9"/>
  <c r="DHO27" i="9"/>
  <c r="DHN27" i="9"/>
  <c r="DHM27" i="9"/>
  <c r="DHL27" i="9"/>
  <c r="DHK27" i="9"/>
  <c r="DHJ27" i="9"/>
  <c r="DHI27" i="9"/>
  <c r="DHH27" i="9"/>
  <c r="DHG27" i="9"/>
  <c r="DHF27" i="9"/>
  <c r="DHE27" i="9"/>
  <c r="DHD27" i="9"/>
  <c r="DHC27" i="9"/>
  <c r="DHB27" i="9"/>
  <c r="DHA27" i="9"/>
  <c r="DGZ27" i="9"/>
  <c r="DGY27" i="9"/>
  <c r="DGX27" i="9"/>
  <c r="DGW27" i="9"/>
  <c r="DGV27" i="9"/>
  <c r="DGU27" i="9"/>
  <c r="DGT27" i="9"/>
  <c r="DGS27" i="9"/>
  <c r="DGR27" i="9"/>
  <c r="DGQ27" i="9"/>
  <c r="DGP27" i="9"/>
  <c r="DGO27" i="9"/>
  <c r="DGN27" i="9"/>
  <c r="DGM27" i="9"/>
  <c r="DGL27" i="9"/>
  <c r="DGK27" i="9"/>
  <c r="DGJ27" i="9"/>
  <c r="DGI27" i="9"/>
  <c r="DGH27" i="9"/>
  <c r="DGG27" i="9"/>
  <c r="DGF27" i="9"/>
  <c r="DGE27" i="9"/>
  <c r="DGD27" i="9"/>
  <c r="DGC27" i="9"/>
  <c r="DGB27" i="9"/>
  <c r="DGA27" i="9"/>
  <c r="DFZ27" i="9"/>
  <c r="DFY27" i="9"/>
  <c r="DFX27" i="9"/>
  <c r="DFW27" i="9"/>
  <c r="DFV27" i="9"/>
  <c r="DFU27" i="9"/>
  <c r="DFT27" i="9"/>
  <c r="DFS27" i="9"/>
  <c r="DFR27" i="9"/>
  <c r="DFQ27" i="9"/>
  <c r="DFP27" i="9"/>
  <c r="DFO27" i="9"/>
  <c r="DFN27" i="9"/>
  <c r="DFM27" i="9"/>
  <c r="DFL27" i="9"/>
  <c r="DFK27" i="9"/>
  <c r="DFJ27" i="9"/>
  <c r="DFI27" i="9"/>
  <c r="DFH27" i="9"/>
  <c r="DFG27" i="9"/>
  <c r="DFF27" i="9"/>
  <c r="DFE27" i="9"/>
  <c r="DFD27" i="9"/>
  <c r="DFC27" i="9"/>
  <c r="DFB27" i="9"/>
  <c r="DFA27" i="9"/>
  <c r="DEZ27" i="9"/>
  <c r="DEY27" i="9"/>
  <c r="DEX27" i="9"/>
  <c r="DEW27" i="9"/>
  <c r="DEV27" i="9"/>
  <c r="DEU27" i="9"/>
  <c r="DET27" i="9"/>
  <c r="DES27" i="9"/>
  <c r="DER27" i="9"/>
  <c r="DEQ27" i="9"/>
  <c r="DEP27" i="9"/>
  <c r="DEO27" i="9"/>
  <c r="DEN27" i="9"/>
  <c r="DEM27" i="9"/>
  <c r="DEL27" i="9"/>
  <c r="DEK27" i="9"/>
  <c r="DEJ27" i="9"/>
  <c r="DEI27" i="9"/>
  <c r="DEH27" i="9"/>
  <c r="DEG27" i="9"/>
  <c r="DEF27" i="9"/>
  <c r="DEE27" i="9"/>
  <c r="DED27" i="9"/>
  <c r="DEC27" i="9"/>
  <c r="DEB27" i="9"/>
  <c r="DEA27" i="9"/>
  <c r="DDZ27" i="9"/>
  <c r="DDY27" i="9"/>
  <c r="DDX27" i="9"/>
  <c r="DDW27" i="9"/>
  <c r="DDV27" i="9"/>
  <c r="DDU27" i="9"/>
  <c r="DDT27" i="9"/>
  <c r="DDS27" i="9"/>
  <c r="DDR27" i="9"/>
  <c r="DDQ27" i="9"/>
  <c r="DDP27" i="9"/>
  <c r="DDO27" i="9"/>
  <c r="DDN27" i="9"/>
  <c r="DDM27" i="9"/>
  <c r="DDL27" i="9"/>
  <c r="DDK27" i="9"/>
  <c r="DDJ27" i="9"/>
  <c r="DDI27" i="9"/>
  <c r="DDH27" i="9"/>
  <c r="DDG27" i="9"/>
  <c r="DDF27" i="9"/>
  <c r="DDE27" i="9"/>
  <c r="DDD27" i="9"/>
  <c r="DDC27" i="9"/>
  <c r="DDB27" i="9"/>
  <c r="DDA27" i="9"/>
  <c r="DCZ27" i="9"/>
  <c r="DCY27" i="9"/>
  <c r="DCX27" i="9"/>
  <c r="DCW27" i="9"/>
  <c r="DCV27" i="9"/>
  <c r="DCU27" i="9"/>
  <c r="DCT27" i="9"/>
  <c r="DCS27" i="9"/>
  <c r="DCR27" i="9"/>
  <c r="DCQ27" i="9"/>
  <c r="DCP27" i="9"/>
  <c r="DCO27" i="9"/>
  <c r="DCN27" i="9"/>
  <c r="DCM27" i="9"/>
  <c r="DCL27" i="9"/>
  <c r="DCK27" i="9"/>
  <c r="DCJ27" i="9"/>
  <c r="DCI27" i="9"/>
  <c r="DCH27" i="9"/>
  <c r="DCG27" i="9"/>
  <c r="DCF27" i="9"/>
  <c r="DCE27" i="9"/>
  <c r="DCD27" i="9"/>
  <c r="DCC27" i="9"/>
  <c r="DCB27" i="9"/>
  <c r="DCA27" i="9"/>
  <c r="DBZ27" i="9"/>
  <c r="DBY27" i="9"/>
  <c r="DBX27" i="9"/>
  <c r="DBW27" i="9"/>
  <c r="DBV27" i="9"/>
  <c r="DBU27" i="9"/>
  <c r="DBT27" i="9"/>
  <c r="DBS27" i="9"/>
  <c r="DBR27" i="9"/>
  <c r="DBQ27" i="9"/>
  <c r="DBP27" i="9"/>
  <c r="DBO27" i="9"/>
  <c r="DBN27" i="9"/>
  <c r="DBM27" i="9"/>
  <c r="DBL27" i="9"/>
  <c r="DBK27" i="9"/>
  <c r="DBJ27" i="9"/>
  <c r="DBI27" i="9"/>
  <c r="DBH27" i="9"/>
  <c r="DBG27" i="9"/>
  <c r="DBF27" i="9"/>
  <c r="DBE27" i="9"/>
  <c r="DBD27" i="9"/>
  <c r="DBC27" i="9"/>
  <c r="DBB27" i="9"/>
  <c r="DBA27" i="9"/>
  <c r="DAZ27" i="9"/>
  <c r="DAY27" i="9"/>
  <c r="DAX27" i="9"/>
  <c r="DAW27" i="9"/>
  <c r="DAV27" i="9"/>
  <c r="DAU27" i="9"/>
  <c r="DAT27" i="9"/>
  <c r="DAS27" i="9"/>
  <c r="DAR27" i="9"/>
  <c r="DAQ27" i="9"/>
  <c r="DAP27" i="9"/>
  <c r="DAO27" i="9"/>
  <c r="DAN27" i="9"/>
  <c r="DAM27" i="9"/>
  <c r="DAL27" i="9"/>
  <c r="DAK27" i="9"/>
  <c r="DAJ27" i="9"/>
  <c r="DAI27" i="9"/>
  <c r="DAH27" i="9"/>
  <c r="DAG27" i="9"/>
  <c r="DAF27" i="9"/>
  <c r="DAE27" i="9"/>
  <c r="DAD27" i="9"/>
  <c r="DAC27" i="9"/>
  <c r="DAB27" i="9"/>
  <c r="DAA27" i="9"/>
  <c r="CZZ27" i="9"/>
  <c r="CZY27" i="9"/>
  <c r="CZX27" i="9"/>
  <c r="CZW27" i="9"/>
  <c r="CZV27" i="9"/>
  <c r="CZU27" i="9"/>
  <c r="CZT27" i="9"/>
  <c r="CZS27" i="9"/>
  <c r="CZR27" i="9"/>
  <c r="CZQ27" i="9"/>
  <c r="CZP27" i="9"/>
  <c r="CZO27" i="9"/>
  <c r="CZN27" i="9"/>
  <c r="CZM27" i="9"/>
  <c r="CZL27" i="9"/>
  <c r="CZK27" i="9"/>
  <c r="CZJ27" i="9"/>
  <c r="CZI27" i="9"/>
  <c r="CZH27" i="9"/>
  <c r="CZG27" i="9"/>
  <c r="CZF27" i="9"/>
  <c r="CZE27" i="9"/>
  <c r="CZD27" i="9"/>
  <c r="CZC27" i="9"/>
  <c r="CZB27" i="9"/>
  <c r="CZA27" i="9"/>
  <c r="CYZ27" i="9"/>
  <c r="CYY27" i="9"/>
  <c r="CYX27" i="9"/>
  <c r="CYW27" i="9"/>
  <c r="CYV27" i="9"/>
  <c r="CYU27" i="9"/>
  <c r="CYT27" i="9"/>
  <c r="CYS27" i="9"/>
  <c r="CYR27" i="9"/>
  <c r="CYQ27" i="9"/>
  <c r="CYP27" i="9"/>
  <c r="CYO27" i="9"/>
  <c r="CYN27" i="9"/>
  <c r="CYM27" i="9"/>
  <c r="CYL27" i="9"/>
  <c r="CYK27" i="9"/>
  <c r="CYJ27" i="9"/>
  <c r="CYI27" i="9"/>
  <c r="CYH27" i="9"/>
  <c r="CYG27" i="9"/>
  <c r="CYF27" i="9"/>
  <c r="CYE27" i="9"/>
  <c r="CYD27" i="9"/>
  <c r="CYC27" i="9"/>
  <c r="CYB27" i="9"/>
  <c r="CYA27" i="9"/>
  <c r="CXZ27" i="9"/>
  <c r="CXY27" i="9"/>
  <c r="CXX27" i="9"/>
  <c r="CXW27" i="9"/>
  <c r="CXV27" i="9"/>
  <c r="CXU27" i="9"/>
  <c r="CXT27" i="9"/>
  <c r="CXS27" i="9"/>
  <c r="CXR27" i="9"/>
  <c r="CXQ27" i="9"/>
  <c r="CXP27" i="9"/>
  <c r="CXO27" i="9"/>
  <c r="CXN27" i="9"/>
  <c r="CXM27" i="9"/>
  <c r="CXL27" i="9"/>
  <c r="CXK27" i="9"/>
  <c r="CXJ27" i="9"/>
  <c r="CXI27" i="9"/>
  <c r="CXH27" i="9"/>
  <c r="CXG27" i="9"/>
  <c r="CXF27" i="9"/>
  <c r="CXE27" i="9"/>
  <c r="CXD27" i="9"/>
  <c r="CXC27" i="9"/>
  <c r="CXB27" i="9"/>
  <c r="CXA27" i="9"/>
  <c r="CWZ27" i="9"/>
  <c r="CWY27" i="9"/>
  <c r="CWX27" i="9"/>
  <c r="CWW27" i="9"/>
  <c r="CWV27" i="9"/>
  <c r="CWU27" i="9"/>
  <c r="CWT27" i="9"/>
  <c r="CWS27" i="9"/>
  <c r="CWR27" i="9"/>
  <c r="CWQ27" i="9"/>
  <c r="CWP27" i="9"/>
  <c r="CWO27" i="9"/>
  <c r="CWN27" i="9"/>
  <c r="CWM27" i="9"/>
  <c r="CWL27" i="9"/>
  <c r="CWK27" i="9"/>
  <c r="CWJ27" i="9"/>
  <c r="CWI27" i="9"/>
  <c r="CWH27" i="9"/>
  <c r="CWG27" i="9"/>
  <c r="CWF27" i="9"/>
  <c r="CWE27" i="9"/>
  <c r="CWD27" i="9"/>
  <c r="CWC27" i="9"/>
  <c r="CWB27" i="9"/>
  <c r="CWA27" i="9"/>
  <c r="CVZ27" i="9"/>
  <c r="CVY27" i="9"/>
  <c r="CVX27" i="9"/>
  <c r="CVW27" i="9"/>
  <c r="CVV27" i="9"/>
  <c r="CVU27" i="9"/>
  <c r="CVT27" i="9"/>
  <c r="CVS27" i="9"/>
  <c r="CVR27" i="9"/>
  <c r="CVQ27" i="9"/>
  <c r="CVP27" i="9"/>
  <c r="CVO27" i="9"/>
  <c r="CVN27" i="9"/>
  <c r="CVM27" i="9"/>
  <c r="CVL27" i="9"/>
  <c r="CVK27" i="9"/>
  <c r="CVJ27" i="9"/>
  <c r="CVI27" i="9"/>
  <c r="CVH27" i="9"/>
  <c r="CVG27" i="9"/>
  <c r="CVF27" i="9"/>
  <c r="CVE27" i="9"/>
  <c r="CVD27" i="9"/>
  <c r="CVC27" i="9"/>
  <c r="CVB27" i="9"/>
  <c r="CVA27" i="9"/>
  <c r="CUZ27" i="9"/>
  <c r="CUY27" i="9"/>
  <c r="CUX27" i="9"/>
  <c r="CUW27" i="9"/>
  <c r="CUV27" i="9"/>
  <c r="CUU27" i="9"/>
  <c r="CUT27" i="9"/>
  <c r="CUS27" i="9"/>
  <c r="CUR27" i="9"/>
  <c r="CUQ27" i="9"/>
  <c r="CUP27" i="9"/>
  <c r="CUO27" i="9"/>
  <c r="CUN27" i="9"/>
  <c r="CUM27" i="9"/>
  <c r="CUL27" i="9"/>
  <c r="CUK27" i="9"/>
  <c r="CUJ27" i="9"/>
  <c r="CUI27" i="9"/>
  <c r="CUH27" i="9"/>
  <c r="CUG27" i="9"/>
  <c r="CUF27" i="9"/>
  <c r="CUE27" i="9"/>
  <c r="CUD27" i="9"/>
  <c r="CUC27" i="9"/>
  <c r="CUB27" i="9"/>
  <c r="CUA27" i="9"/>
  <c r="CTZ27" i="9"/>
  <c r="CTY27" i="9"/>
  <c r="CTX27" i="9"/>
  <c r="CTW27" i="9"/>
  <c r="CTV27" i="9"/>
  <c r="CTU27" i="9"/>
  <c r="CTT27" i="9"/>
  <c r="CTS27" i="9"/>
  <c r="CTR27" i="9"/>
  <c r="CTQ27" i="9"/>
  <c r="CTP27" i="9"/>
  <c r="CTO27" i="9"/>
  <c r="CTN27" i="9"/>
  <c r="CTM27" i="9"/>
  <c r="CTL27" i="9"/>
  <c r="CTK27" i="9"/>
  <c r="CTJ27" i="9"/>
  <c r="CTI27" i="9"/>
  <c r="CTH27" i="9"/>
  <c r="CTG27" i="9"/>
  <c r="CTF27" i="9"/>
  <c r="CTE27" i="9"/>
  <c r="CTD27" i="9"/>
  <c r="CTC27" i="9"/>
  <c r="CTB27" i="9"/>
  <c r="CTA27" i="9"/>
  <c r="CSZ27" i="9"/>
  <c r="CSY27" i="9"/>
  <c r="CSX27" i="9"/>
  <c r="CSW27" i="9"/>
  <c r="CSV27" i="9"/>
  <c r="CSU27" i="9"/>
  <c r="CST27" i="9"/>
  <c r="CSS27" i="9"/>
  <c r="CSR27" i="9"/>
  <c r="CSQ27" i="9"/>
  <c r="CSP27" i="9"/>
  <c r="CSO27" i="9"/>
  <c r="CSN27" i="9"/>
  <c r="CSM27" i="9"/>
  <c r="CSL27" i="9"/>
  <c r="CSK27" i="9"/>
  <c r="CSJ27" i="9"/>
  <c r="CSI27" i="9"/>
  <c r="CSH27" i="9"/>
  <c r="CSG27" i="9"/>
  <c r="CSF27" i="9"/>
  <c r="CSE27" i="9"/>
  <c r="CSD27" i="9"/>
  <c r="CSC27" i="9"/>
  <c r="CSB27" i="9"/>
  <c r="CSA27" i="9"/>
  <c r="CRZ27" i="9"/>
  <c r="CRY27" i="9"/>
  <c r="CRX27" i="9"/>
  <c r="CRW27" i="9"/>
  <c r="CRV27" i="9"/>
  <c r="CRU27" i="9"/>
  <c r="CRT27" i="9"/>
  <c r="CRS27" i="9"/>
  <c r="CRR27" i="9"/>
  <c r="CRQ27" i="9"/>
  <c r="CRP27" i="9"/>
  <c r="CRO27" i="9"/>
  <c r="CRN27" i="9"/>
  <c r="CRM27" i="9"/>
  <c r="CRL27" i="9"/>
  <c r="CRK27" i="9"/>
  <c r="CRJ27" i="9"/>
  <c r="CRI27" i="9"/>
  <c r="CRH27" i="9"/>
  <c r="CRG27" i="9"/>
  <c r="CRF27" i="9"/>
  <c r="CRE27" i="9"/>
  <c r="CRD27" i="9"/>
  <c r="CRC27" i="9"/>
  <c r="CRB27" i="9"/>
  <c r="CRA27" i="9"/>
  <c r="CQZ27" i="9"/>
  <c r="CQY27" i="9"/>
  <c r="CQX27" i="9"/>
  <c r="CQW27" i="9"/>
  <c r="CQV27" i="9"/>
  <c r="CQU27" i="9"/>
  <c r="CQT27" i="9"/>
  <c r="CQS27" i="9"/>
  <c r="CQR27" i="9"/>
  <c r="CQQ27" i="9"/>
  <c r="CQP27" i="9"/>
  <c r="CQO27" i="9"/>
  <c r="CQN27" i="9"/>
  <c r="CQM27" i="9"/>
  <c r="CQL27" i="9"/>
  <c r="CQK27" i="9"/>
  <c r="CQJ27" i="9"/>
  <c r="CQI27" i="9"/>
  <c r="CQH27" i="9"/>
  <c r="CQG27" i="9"/>
  <c r="CQF27" i="9"/>
  <c r="CQE27" i="9"/>
  <c r="CQD27" i="9"/>
  <c r="CQC27" i="9"/>
  <c r="CQB27" i="9"/>
  <c r="CQA27" i="9"/>
  <c r="CPZ27" i="9"/>
  <c r="CPY27" i="9"/>
  <c r="CPX27" i="9"/>
  <c r="CPW27" i="9"/>
  <c r="CPV27" i="9"/>
  <c r="CPU27" i="9"/>
  <c r="CPT27" i="9"/>
  <c r="CPS27" i="9"/>
  <c r="CPR27" i="9"/>
  <c r="CPQ27" i="9"/>
  <c r="CPP27" i="9"/>
  <c r="CPO27" i="9"/>
  <c r="CPN27" i="9"/>
  <c r="CPM27" i="9"/>
  <c r="CPL27" i="9"/>
  <c r="CPK27" i="9"/>
  <c r="CPJ27" i="9"/>
  <c r="CPI27" i="9"/>
  <c r="CPH27" i="9"/>
  <c r="CPG27" i="9"/>
  <c r="CPF27" i="9"/>
  <c r="CPE27" i="9"/>
  <c r="CPD27" i="9"/>
  <c r="CPC27" i="9"/>
  <c r="CPB27" i="9"/>
  <c r="CPA27" i="9"/>
  <c r="COZ27" i="9"/>
  <c r="COY27" i="9"/>
  <c r="COX27" i="9"/>
  <c r="COW27" i="9"/>
  <c r="COV27" i="9"/>
  <c r="COU27" i="9"/>
  <c r="COT27" i="9"/>
  <c r="COS27" i="9"/>
  <c r="COR27" i="9"/>
  <c r="COQ27" i="9"/>
  <c r="COP27" i="9"/>
  <c r="COO27" i="9"/>
  <c r="CON27" i="9"/>
  <c r="COM27" i="9"/>
  <c r="COL27" i="9"/>
  <c r="COK27" i="9"/>
  <c r="COJ27" i="9"/>
  <c r="COI27" i="9"/>
  <c r="COH27" i="9"/>
  <c r="COG27" i="9"/>
  <c r="COF27" i="9"/>
  <c r="COE27" i="9"/>
  <c r="COD27" i="9"/>
  <c r="COC27" i="9"/>
  <c r="COB27" i="9"/>
  <c r="COA27" i="9"/>
  <c r="CNZ27" i="9"/>
  <c r="CNY27" i="9"/>
  <c r="CNX27" i="9"/>
  <c r="CNW27" i="9"/>
  <c r="CNV27" i="9"/>
  <c r="CNU27" i="9"/>
  <c r="CNT27" i="9"/>
  <c r="CNS27" i="9"/>
  <c r="CNR27" i="9"/>
  <c r="CNQ27" i="9"/>
  <c r="CNP27" i="9"/>
  <c r="CNO27" i="9"/>
  <c r="CNN27" i="9"/>
  <c r="CNM27" i="9"/>
  <c r="CNL27" i="9"/>
  <c r="CNK27" i="9"/>
  <c r="CNJ27" i="9"/>
  <c r="CNI27" i="9"/>
  <c r="CNH27" i="9"/>
  <c r="CNG27" i="9"/>
  <c r="CNF27" i="9"/>
  <c r="CNE27" i="9"/>
  <c r="CND27" i="9"/>
  <c r="CNC27" i="9"/>
  <c r="CNB27" i="9"/>
  <c r="CNA27" i="9"/>
  <c r="CMZ27" i="9"/>
  <c r="CMY27" i="9"/>
  <c r="CMX27" i="9"/>
  <c r="CMW27" i="9"/>
  <c r="CMV27" i="9"/>
  <c r="CMU27" i="9"/>
  <c r="CMT27" i="9"/>
  <c r="CMS27" i="9"/>
  <c r="CMR27" i="9"/>
  <c r="CMQ27" i="9"/>
  <c r="CMP27" i="9"/>
  <c r="CMO27" i="9"/>
  <c r="CMN27" i="9"/>
  <c r="CMM27" i="9"/>
  <c r="CML27" i="9"/>
  <c r="CMK27" i="9"/>
  <c r="CMJ27" i="9"/>
  <c r="CMI27" i="9"/>
  <c r="CMH27" i="9"/>
  <c r="CMG27" i="9"/>
  <c r="CMF27" i="9"/>
  <c r="CME27" i="9"/>
  <c r="CMD27" i="9"/>
  <c r="CMC27" i="9"/>
  <c r="CMB27" i="9"/>
  <c r="CMA27" i="9"/>
  <c r="CLZ27" i="9"/>
  <c r="CLY27" i="9"/>
  <c r="CLX27" i="9"/>
  <c r="CLW27" i="9"/>
  <c r="CLV27" i="9"/>
  <c r="CLU27" i="9"/>
  <c r="CLT27" i="9"/>
  <c r="CLS27" i="9"/>
  <c r="CLR27" i="9"/>
  <c r="CLQ27" i="9"/>
  <c r="CLP27" i="9"/>
  <c r="CLO27" i="9"/>
  <c r="CLN27" i="9"/>
  <c r="CLM27" i="9"/>
  <c r="CLL27" i="9"/>
  <c r="CLK27" i="9"/>
  <c r="CLJ27" i="9"/>
  <c r="CLI27" i="9"/>
  <c r="CLH27" i="9"/>
  <c r="CLG27" i="9"/>
  <c r="CLF27" i="9"/>
  <c r="CLE27" i="9"/>
  <c r="CLD27" i="9"/>
  <c r="CLC27" i="9"/>
  <c r="CLB27" i="9"/>
  <c r="CLA27" i="9"/>
  <c r="CKZ27" i="9"/>
  <c r="CKY27" i="9"/>
  <c r="CKX27" i="9"/>
  <c r="CKW27" i="9"/>
  <c r="CKV27" i="9"/>
  <c r="CKU27" i="9"/>
  <c r="CKT27" i="9"/>
  <c r="CKS27" i="9"/>
  <c r="CKR27" i="9"/>
  <c r="CKQ27" i="9"/>
  <c r="CKP27" i="9"/>
  <c r="CKO27" i="9"/>
  <c r="CKN27" i="9"/>
  <c r="CKM27" i="9"/>
  <c r="CKL27" i="9"/>
  <c r="CKK27" i="9"/>
  <c r="CKJ27" i="9"/>
  <c r="CKI27" i="9"/>
  <c r="CKH27" i="9"/>
  <c r="CKG27" i="9"/>
  <c r="CKF27" i="9"/>
  <c r="CKE27" i="9"/>
  <c r="CKD27" i="9"/>
  <c r="CKC27" i="9"/>
  <c r="CKB27" i="9"/>
  <c r="CKA27" i="9"/>
  <c r="CJZ27" i="9"/>
  <c r="CJY27" i="9"/>
  <c r="CJX27" i="9"/>
  <c r="CJW27" i="9"/>
  <c r="CJV27" i="9"/>
  <c r="CJU27" i="9"/>
  <c r="CJT27" i="9"/>
  <c r="CJS27" i="9"/>
  <c r="CJR27" i="9"/>
  <c r="CJQ27" i="9"/>
  <c r="CJP27" i="9"/>
  <c r="CJO27" i="9"/>
  <c r="CJN27" i="9"/>
  <c r="CJM27" i="9"/>
  <c r="CJL27" i="9"/>
  <c r="CJK27" i="9"/>
  <c r="CJJ27" i="9"/>
  <c r="CJI27" i="9"/>
  <c r="CJH27" i="9"/>
  <c r="CJG27" i="9"/>
  <c r="CJF27" i="9"/>
  <c r="CJE27" i="9"/>
  <c r="CJD27" i="9"/>
  <c r="CJC27" i="9"/>
  <c r="CJB27" i="9"/>
  <c r="CJA27" i="9"/>
  <c r="CIZ27" i="9"/>
  <c r="CIY27" i="9"/>
  <c r="CIX27" i="9"/>
  <c r="CIW27" i="9"/>
  <c r="CIV27" i="9"/>
  <c r="CIU27" i="9"/>
  <c r="CIT27" i="9"/>
  <c r="CIS27" i="9"/>
  <c r="CIR27" i="9"/>
  <c r="CIQ27" i="9"/>
  <c r="CIP27" i="9"/>
  <c r="CIO27" i="9"/>
  <c r="CIN27" i="9"/>
  <c r="CIM27" i="9"/>
  <c r="CIL27" i="9"/>
  <c r="CIK27" i="9"/>
  <c r="CIJ27" i="9"/>
  <c r="CII27" i="9"/>
  <c r="CIH27" i="9"/>
  <c r="CIG27" i="9"/>
  <c r="CIF27" i="9"/>
  <c r="CIE27" i="9"/>
  <c r="CID27" i="9"/>
  <c r="CIC27" i="9"/>
  <c r="CIB27" i="9"/>
  <c r="CIA27" i="9"/>
  <c r="CHZ27" i="9"/>
  <c r="CHY27" i="9"/>
  <c r="CHX27" i="9"/>
  <c r="CHW27" i="9"/>
  <c r="CHV27" i="9"/>
  <c r="CHU27" i="9"/>
  <c r="CHT27" i="9"/>
  <c r="CHS27" i="9"/>
  <c r="CHR27" i="9"/>
  <c r="CHQ27" i="9"/>
  <c r="CHP27" i="9"/>
  <c r="CHO27" i="9"/>
  <c r="CHN27" i="9"/>
  <c r="CHM27" i="9"/>
  <c r="CHL27" i="9"/>
  <c r="CHK27" i="9"/>
  <c r="CHJ27" i="9"/>
  <c r="CHI27" i="9"/>
  <c r="CHH27" i="9"/>
  <c r="CHG27" i="9"/>
  <c r="CHF27" i="9"/>
  <c r="CHE27" i="9"/>
  <c r="CHD27" i="9"/>
  <c r="CHC27" i="9"/>
  <c r="CHB27" i="9"/>
  <c r="CHA27" i="9"/>
  <c r="CGZ27" i="9"/>
  <c r="CGY27" i="9"/>
  <c r="CGX27" i="9"/>
  <c r="CGW27" i="9"/>
  <c r="CGV27" i="9"/>
  <c r="CGU27" i="9"/>
  <c r="CGT27" i="9"/>
  <c r="CGS27" i="9"/>
  <c r="CGR27" i="9"/>
  <c r="CGQ27" i="9"/>
  <c r="CGP27" i="9"/>
  <c r="CGO27" i="9"/>
  <c r="CGN27" i="9"/>
  <c r="CGM27" i="9"/>
  <c r="CGL27" i="9"/>
  <c r="CGK27" i="9"/>
  <c r="CGJ27" i="9"/>
  <c r="CGI27" i="9"/>
  <c r="CGH27" i="9"/>
  <c r="CGG27" i="9"/>
  <c r="CGF27" i="9"/>
  <c r="CGE27" i="9"/>
  <c r="CGD27" i="9"/>
  <c r="CGC27" i="9"/>
  <c r="CGB27" i="9"/>
  <c r="CGA27" i="9"/>
  <c r="CFZ27" i="9"/>
  <c r="CFY27" i="9"/>
  <c r="CFX27" i="9"/>
  <c r="CFW27" i="9"/>
  <c r="CFV27" i="9"/>
  <c r="CFU27" i="9"/>
  <c r="CFT27" i="9"/>
  <c r="CFS27" i="9"/>
  <c r="CFR27" i="9"/>
  <c r="CFQ27" i="9"/>
  <c r="CFP27" i="9"/>
  <c r="CFO27" i="9"/>
  <c r="CFN27" i="9"/>
  <c r="CFM27" i="9"/>
  <c r="CFL27" i="9"/>
  <c r="CFK27" i="9"/>
  <c r="CFJ27" i="9"/>
  <c r="CFI27" i="9"/>
  <c r="CFH27" i="9"/>
  <c r="CFG27" i="9"/>
  <c r="CFF27" i="9"/>
  <c r="CFE27" i="9"/>
  <c r="CFD27" i="9"/>
  <c r="CFC27" i="9"/>
  <c r="CFB27" i="9"/>
  <c r="CFA27" i="9"/>
  <c r="CEZ27" i="9"/>
  <c r="CEY27" i="9"/>
  <c r="CEX27" i="9"/>
  <c r="CEW27" i="9"/>
  <c r="CEV27" i="9"/>
  <c r="CEU27" i="9"/>
  <c r="CET27" i="9"/>
  <c r="CES27" i="9"/>
  <c r="CER27" i="9"/>
  <c r="CEQ27" i="9"/>
  <c r="CEP27" i="9"/>
  <c r="CEO27" i="9"/>
  <c r="CEN27" i="9"/>
  <c r="CEM27" i="9"/>
  <c r="CEL27" i="9"/>
  <c r="CEK27" i="9"/>
  <c r="CEJ27" i="9"/>
  <c r="CEI27" i="9"/>
  <c r="CEH27" i="9"/>
  <c r="CEG27" i="9"/>
  <c r="CEF27" i="9"/>
  <c r="CEE27" i="9"/>
  <c r="CED27" i="9"/>
  <c r="CEC27" i="9"/>
  <c r="CEB27" i="9"/>
  <c r="CEA27" i="9"/>
  <c r="CDZ27" i="9"/>
  <c r="CDY27" i="9"/>
  <c r="CDX27" i="9"/>
  <c r="CDW27" i="9"/>
  <c r="CDV27" i="9"/>
  <c r="CDU27" i="9"/>
  <c r="CDT27" i="9"/>
  <c r="CDS27" i="9"/>
  <c r="CDR27" i="9"/>
  <c r="CDQ27" i="9"/>
  <c r="CDP27" i="9"/>
  <c r="CDO27" i="9"/>
  <c r="CDN27" i="9"/>
  <c r="CDM27" i="9"/>
  <c r="CDL27" i="9"/>
  <c r="CDK27" i="9"/>
  <c r="CDJ27" i="9"/>
  <c r="CDI27" i="9"/>
  <c r="CDH27" i="9"/>
  <c r="CDG27" i="9"/>
  <c r="CDF27" i="9"/>
  <c r="CDE27" i="9"/>
  <c r="CDD27" i="9"/>
  <c r="CDC27" i="9"/>
  <c r="CDB27" i="9"/>
  <c r="CDA27" i="9"/>
  <c r="CCZ27" i="9"/>
  <c r="CCY27" i="9"/>
  <c r="CCX27" i="9"/>
  <c r="CCW27" i="9"/>
  <c r="CCV27" i="9"/>
  <c r="CCU27" i="9"/>
  <c r="CCT27" i="9"/>
  <c r="CCS27" i="9"/>
  <c r="CCR27" i="9"/>
  <c r="CCQ27" i="9"/>
  <c r="CCP27" i="9"/>
  <c r="CCO27" i="9"/>
  <c r="CCN27" i="9"/>
  <c r="CCM27" i="9"/>
  <c r="CCL27" i="9"/>
  <c r="CCK27" i="9"/>
  <c r="CCJ27" i="9"/>
  <c r="CCI27" i="9"/>
  <c r="CCH27" i="9"/>
  <c r="CCG27" i="9"/>
  <c r="CCF27" i="9"/>
  <c r="CCE27" i="9"/>
  <c r="CCD27" i="9"/>
  <c r="CCC27" i="9"/>
  <c r="CCB27" i="9"/>
  <c r="CCA27" i="9"/>
  <c r="CBZ27" i="9"/>
  <c r="CBY27" i="9"/>
  <c r="CBX27" i="9"/>
  <c r="CBW27" i="9"/>
  <c r="CBV27" i="9"/>
  <c r="CBU27" i="9"/>
  <c r="CBT27" i="9"/>
  <c r="CBS27" i="9"/>
  <c r="CBR27" i="9"/>
  <c r="CBQ27" i="9"/>
  <c r="CBP27" i="9"/>
  <c r="CBO27" i="9"/>
  <c r="CBN27" i="9"/>
  <c r="CBM27" i="9"/>
  <c r="CBL27" i="9"/>
  <c r="CBK27" i="9"/>
  <c r="CBJ27" i="9"/>
  <c r="CBI27" i="9"/>
  <c r="CBH27" i="9"/>
  <c r="CBG27" i="9"/>
  <c r="CBF27" i="9"/>
  <c r="CBE27" i="9"/>
  <c r="CBD27" i="9"/>
  <c r="CBC27" i="9"/>
  <c r="CBB27" i="9"/>
  <c r="CBA27" i="9"/>
  <c r="CAZ27" i="9"/>
  <c r="CAY27" i="9"/>
  <c r="CAX27" i="9"/>
  <c r="CAW27" i="9"/>
  <c r="CAV27" i="9"/>
  <c r="CAU27" i="9"/>
  <c r="CAT27" i="9"/>
  <c r="CAS27" i="9"/>
  <c r="CAR27" i="9"/>
  <c r="CAQ27" i="9"/>
  <c r="CAP27" i="9"/>
  <c r="CAO27" i="9"/>
  <c r="CAN27" i="9"/>
  <c r="CAM27" i="9"/>
  <c r="CAL27" i="9"/>
  <c r="CAK27" i="9"/>
  <c r="CAJ27" i="9"/>
  <c r="CAI27" i="9"/>
  <c r="CAH27" i="9"/>
  <c r="CAG27" i="9"/>
  <c r="CAF27" i="9"/>
  <c r="CAE27" i="9"/>
  <c r="CAD27" i="9"/>
  <c r="CAC27" i="9"/>
  <c r="CAB27" i="9"/>
  <c r="CAA27" i="9"/>
  <c r="BZZ27" i="9"/>
  <c r="BZY27" i="9"/>
  <c r="BZX27" i="9"/>
  <c r="BZW27" i="9"/>
  <c r="BZV27" i="9"/>
  <c r="BZU27" i="9"/>
  <c r="BZT27" i="9"/>
  <c r="BZS27" i="9"/>
  <c r="BZR27" i="9"/>
  <c r="BZQ27" i="9"/>
  <c r="BZP27" i="9"/>
  <c r="BZO27" i="9"/>
  <c r="BZN27" i="9"/>
  <c r="BZM27" i="9"/>
  <c r="BZL27" i="9"/>
  <c r="BZK27" i="9"/>
  <c r="BZJ27" i="9"/>
  <c r="BZI27" i="9"/>
  <c r="BZH27" i="9"/>
  <c r="BZG27" i="9"/>
  <c r="BZF27" i="9"/>
  <c r="BZE27" i="9"/>
  <c r="BZD27" i="9"/>
  <c r="BZC27" i="9"/>
  <c r="BZB27" i="9"/>
  <c r="BZA27" i="9"/>
  <c r="BYZ27" i="9"/>
  <c r="BYY27" i="9"/>
  <c r="BYX27" i="9"/>
  <c r="BYW27" i="9"/>
  <c r="BYV27" i="9"/>
  <c r="BYU27" i="9"/>
  <c r="BYT27" i="9"/>
  <c r="BYS27" i="9"/>
  <c r="BYR27" i="9"/>
  <c r="BYQ27" i="9"/>
  <c r="BYP27" i="9"/>
  <c r="BYO27" i="9"/>
  <c r="BYN27" i="9"/>
  <c r="BYM27" i="9"/>
  <c r="BYL27" i="9"/>
  <c r="BYK27" i="9"/>
  <c r="BYJ27" i="9"/>
  <c r="BYI27" i="9"/>
  <c r="BYH27" i="9"/>
  <c r="BYG27" i="9"/>
  <c r="BYF27" i="9"/>
  <c r="BYE27" i="9"/>
  <c r="BYD27" i="9"/>
  <c r="BYC27" i="9"/>
  <c r="BYB27" i="9"/>
  <c r="BYA27" i="9"/>
  <c r="BXZ27" i="9"/>
  <c r="BXY27" i="9"/>
  <c r="BXX27" i="9"/>
  <c r="BXW27" i="9"/>
  <c r="BXV27" i="9"/>
  <c r="BXU27" i="9"/>
  <c r="BXT27" i="9"/>
  <c r="BXS27" i="9"/>
  <c r="BXR27" i="9"/>
  <c r="BXQ27" i="9"/>
  <c r="BXP27" i="9"/>
  <c r="BXO27" i="9"/>
  <c r="BXN27" i="9"/>
  <c r="BXM27" i="9"/>
  <c r="BXL27" i="9"/>
  <c r="BXK27" i="9"/>
  <c r="BXJ27" i="9"/>
  <c r="BXI27" i="9"/>
  <c r="BXH27" i="9"/>
  <c r="BXG27" i="9"/>
  <c r="BXF27" i="9"/>
  <c r="BXE27" i="9"/>
  <c r="BXD27" i="9"/>
  <c r="BXC27" i="9"/>
  <c r="BXB27" i="9"/>
  <c r="BXA27" i="9"/>
  <c r="BWZ27" i="9"/>
  <c r="BWY27" i="9"/>
  <c r="BWX27" i="9"/>
  <c r="BWW27" i="9"/>
  <c r="BWV27" i="9"/>
  <c r="BWU27" i="9"/>
  <c r="BWT27" i="9"/>
  <c r="BWS27" i="9"/>
  <c r="BWR27" i="9"/>
  <c r="BWQ27" i="9"/>
  <c r="BWP27" i="9"/>
  <c r="BWO27" i="9"/>
  <c r="BWN27" i="9"/>
  <c r="BWM27" i="9"/>
  <c r="BWL27" i="9"/>
  <c r="BWK27" i="9"/>
  <c r="BWJ27" i="9"/>
  <c r="BWI27" i="9"/>
  <c r="BWH27" i="9"/>
  <c r="BWG27" i="9"/>
  <c r="BWF27" i="9"/>
  <c r="BWE27" i="9"/>
  <c r="BWD27" i="9"/>
  <c r="BWC27" i="9"/>
  <c r="BWB27" i="9"/>
  <c r="BWA27" i="9"/>
  <c r="BVZ27" i="9"/>
  <c r="BVY27" i="9"/>
  <c r="BVX27" i="9"/>
  <c r="BVW27" i="9"/>
  <c r="BVV27" i="9"/>
  <c r="BVU27" i="9"/>
  <c r="BVT27" i="9"/>
  <c r="BVS27" i="9"/>
  <c r="BVR27" i="9"/>
  <c r="BVQ27" i="9"/>
  <c r="BVP27" i="9"/>
  <c r="BVO27" i="9"/>
  <c r="BVN27" i="9"/>
  <c r="BVM27" i="9"/>
  <c r="BVL27" i="9"/>
  <c r="BVK27" i="9"/>
  <c r="BVJ27" i="9"/>
  <c r="BVI27" i="9"/>
  <c r="BVH27" i="9"/>
  <c r="BVG27" i="9"/>
  <c r="BVF27" i="9"/>
  <c r="BVE27" i="9"/>
  <c r="BVD27" i="9"/>
  <c r="BVC27" i="9"/>
  <c r="BVB27" i="9"/>
  <c r="BVA27" i="9"/>
  <c r="BUZ27" i="9"/>
  <c r="BUY27" i="9"/>
  <c r="BUX27" i="9"/>
  <c r="BUW27" i="9"/>
  <c r="BUV27" i="9"/>
  <c r="BUU27" i="9"/>
  <c r="BUT27" i="9"/>
  <c r="BUS27" i="9"/>
  <c r="BUR27" i="9"/>
  <c r="BUQ27" i="9"/>
  <c r="BUP27" i="9"/>
  <c r="BUO27" i="9"/>
  <c r="BUN27" i="9"/>
  <c r="BUM27" i="9"/>
  <c r="BUL27" i="9"/>
  <c r="BUK27" i="9"/>
  <c r="BUJ27" i="9"/>
  <c r="BUI27" i="9"/>
  <c r="BUH27" i="9"/>
  <c r="BUG27" i="9"/>
  <c r="BUF27" i="9"/>
  <c r="BUE27" i="9"/>
  <c r="BUD27" i="9"/>
  <c r="BUC27" i="9"/>
  <c r="BUB27" i="9"/>
  <c r="BUA27" i="9"/>
  <c r="BTZ27" i="9"/>
  <c r="BTY27" i="9"/>
  <c r="BTX27" i="9"/>
  <c r="BTW27" i="9"/>
  <c r="BTV27" i="9"/>
  <c r="BTU27" i="9"/>
  <c r="BTT27" i="9"/>
  <c r="BTS27" i="9"/>
  <c r="BTR27" i="9"/>
  <c r="BTQ27" i="9"/>
  <c r="BTP27" i="9"/>
  <c r="BTO27" i="9"/>
  <c r="BTN27" i="9"/>
  <c r="BTM27" i="9"/>
  <c r="BTL27" i="9"/>
  <c r="BTK27" i="9"/>
  <c r="BTJ27" i="9"/>
  <c r="BTI27" i="9"/>
  <c r="BTH27" i="9"/>
  <c r="BTG27" i="9"/>
  <c r="BTF27" i="9"/>
  <c r="BTE27" i="9"/>
  <c r="BTD27" i="9"/>
  <c r="BTC27" i="9"/>
  <c r="BTB27" i="9"/>
  <c r="BTA27" i="9"/>
  <c r="BSZ27" i="9"/>
  <c r="BSY27" i="9"/>
  <c r="BSX27" i="9"/>
  <c r="BSW27" i="9"/>
  <c r="BSV27" i="9"/>
  <c r="BSU27" i="9"/>
  <c r="BST27" i="9"/>
  <c r="BSS27" i="9"/>
  <c r="BSR27" i="9"/>
  <c r="BSQ27" i="9"/>
  <c r="BSP27" i="9"/>
  <c r="BSO27" i="9"/>
  <c r="BSN27" i="9"/>
  <c r="BSM27" i="9"/>
  <c r="BSL27" i="9"/>
  <c r="BSK27" i="9"/>
  <c r="BSJ27" i="9"/>
  <c r="BSI27" i="9"/>
  <c r="BSH27" i="9"/>
  <c r="BSG27" i="9"/>
  <c r="BSF27" i="9"/>
  <c r="BSE27" i="9"/>
  <c r="BSD27" i="9"/>
  <c r="BSC27" i="9"/>
  <c r="BSB27" i="9"/>
  <c r="BSA27" i="9"/>
  <c r="BRZ27" i="9"/>
  <c r="BRY27" i="9"/>
  <c r="BRX27" i="9"/>
  <c r="BRW27" i="9"/>
  <c r="BRV27" i="9"/>
  <c r="BRU27" i="9"/>
  <c r="BRT27" i="9"/>
  <c r="BRS27" i="9"/>
  <c r="BRR27" i="9"/>
  <c r="BRQ27" i="9"/>
  <c r="BRP27" i="9"/>
  <c r="BRO27" i="9"/>
  <c r="BRN27" i="9"/>
  <c r="BRM27" i="9"/>
  <c r="BRL27" i="9"/>
  <c r="BRK27" i="9"/>
  <c r="BRJ27" i="9"/>
  <c r="BRI27" i="9"/>
  <c r="BRH27" i="9"/>
  <c r="BRG27" i="9"/>
  <c r="BRF27" i="9"/>
  <c r="BRE27" i="9"/>
  <c r="BRD27" i="9"/>
  <c r="BRC27" i="9"/>
  <c r="BRB27" i="9"/>
  <c r="BRA27" i="9"/>
  <c r="BQZ27" i="9"/>
  <c r="BQY27" i="9"/>
  <c r="BQX27" i="9"/>
  <c r="BQW27" i="9"/>
  <c r="BQV27" i="9"/>
  <c r="BQU27" i="9"/>
  <c r="BQT27" i="9"/>
  <c r="BQS27" i="9"/>
  <c r="BQR27" i="9"/>
  <c r="BQQ27" i="9"/>
  <c r="BQP27" i="9"/>
  <c r="BQO27" i="9"/>
  <c r="BQN27" i="9"/>
  <c r="BQM27" i="9"/>
  <c r="BQL27" i="9"/>
  <c r="BQK27" i="9"/>
  <c r="BQJ27" i="9"/>
  <c r="BQI27" i="9"/>
  <c r="BQH27" i="9"/>
  <c r="BQG27" i="9"/>
  <c r="BQF27" i="9"/>
  <c r="BQE27" i="9"/>
  <c r="BQD27" i="9"/>
  <c r="BQC27" i="9"/>
  <c r="BQB27" i="9"/>
  <c r="BQA27" i="9"/>
  <c r="BPZ27" i="9"/>
  <c r="BPY27" i="9"/>
  <c r="BPX27" i="9"/>
  <c r="BPW27" i="9"/>
  <c r="BPV27" i="9"/>
  <c r="BPU27" i="9"/>
  <c r="BPT27" i="9"/>
  <c r="BPS27" i="9"/>
  <c r="BPR27" i="9"/>
  <c r="BPQ27" i="9"/>
  <c r="BPP27" i="9"/>
  <c r="BPO27" i="9"/>
  <c r="BPN27" i="9"/>
  <c r="BPM27" i="9"/>
  <c r="BPL27" i="9"/>
  <c r="BPK27" i="9"/>
  <c r="BPJ27" i="9"/>
  <c r="BPI27" i="9"/>
  <c r="BPH27" i="9"/>
  <c r="BPG27" i="9"/>
  <c r="BPF27" i="9"/>
  <c r="BPE27" i="9"/>
  <c r="BPD27" i="9"/>
  <c r="BPC27" i="9"/>
  <c r="BPB27" i="9"/>
  <c r="BPA27" i="9"/>
  <c r="BOZ27" i="9"/>
  <c r="BOY27" i="9"/>
  <c r="BOX27" i="9"/>
  <c r="BOW27" i="9"/>
  <c r="BOV27" i="9"/>
  <c r="BOU27" i="9"/>
  <c r="BOT27" i="9"/>
  <c r="BOS27" i="9"/>
  <c r="BOR27" i="9"/>
  <c r="BOQ27" i="9"/>
  <c r="BOP27" i="9"/>
  <c r="BOO27" i="9"/>
  <c r="BON27" i="9"/>
  <c r="BOM27" i="9"/>
  <c r="BOL27" i="9"/>
  <c r="BOK27" i="9"/>
  <c r="BOJ27" i="9"/>
  <c r="BOI27" i="9"/>
  <c r="BOH27" i="9"/>
  <c r="BOG27" i="9"/>
  <c r="BOF27" i="9"/>
  <c r="BOE27" i="9"/>
  <c r="BOD27" i="9"/>
  <c r="BOC27" i="9"/>
  <c r="BOB27" i="9"/>
  <c r="BOA27" i="9"/>
  <c r="BNZ27" i="9"/>
  <c r="BNY27" i="9"/>
  <c r="BNX27" i="9"/>
  <c r="BNW27" i="9"/>
  <c r="BNV27" i="9"/>
  <c r="BNU27" i="9"/>
  <c r="BNT27" i="9"/>
  <c r="BNS27" i="9"/>
  <c r="BNR27" i="9"/>
  <c r="BNQ27" i="9"/>
  <c r="BNP27" i="9"/>
  <c r="BNO27" i="9"/>
  <c r="BNN27" i="9"/>
  <c r="BNM27" i="9"/>
  <c r="BNL27" i="9"/>
  <c r="BNK27" i="9"/>
  <c r="BNJ27" i="9"/>
  <c r="BNI27" i="9"/>
  <c r="BNH27" i="9"/>
  <c r="BNG27" i="9"/>
  <c r="BNF27" i="9"/>
  <c r="BNE27" i="9"/>
  <c r="BND27" i="9"/>
  <c r="BNC27" i="9"/>
  <c r="BNB27" i="9"/>
  <c r="BNA27" i="9"/>
  <c r="BMZ27" i="9"/>
  <c r="BMY27" i="9"/>
  <c r="BMX27" i="9"/>
  <c r="BMW27" i="9"/>
  <c r="BMV27" i="9"/>
  <c r="BMU27" i="9"/>
  <c r="BMT27" i="9"/>
  <c r="BMS27" i="9"/>
  <c r="BMR27" i="9"/>
  <c r="BMQ27" i="9"/>
  <c r="BMP27" i="9"/>
  <c r="BMO27" i="9"/>
  <c r="BMN27" i="9"/>
  <c r="BMM27" i="9"/>
  <c r="BML27" i="9"/>
  <c r="BMK27" i="9"/>
  <c r="BMJ27" i="9"/>
  <c r="BMI27" i="9"/>
  <c r="BMH27" i="9"/>
  <c r="BMG27" i="9"/>
  <c r="BMF27" i="9"/>
  <c r="BME27" i="9"/>
  <c r="BMD27" i="9"/>
  <c r="BMC27" i="9"/>
  <c r="BMB27" i="9"/>
  <c r="BMA27" i="9"/>
  <c r="BLZ27" i="9"/>
  <c r="BLY27" i="9"/>
  <c r="BLX27" i="9"/>
  <c r="BLW27" i="9"/>
  <c r="BLV27" i="9"/>
  <c r="BLU27" i="9"/>
  <c r="BLT27" i="9"/>
  <c r="BLS27" i="9"/>
  <c r="BLR27" i="9"/>
  <c r="BLQ27" i="9"/>
  <c r="BLP27" i="9"/>
  <c r="BLO27" i="9"/>
  <c r="BLN27" i="9"/>
  <c r="BLM27" i="9"/>
  <c r="BLL27" i="9"/>
  <c r="BLK27" i="9"/>
  <c r="BLJ27" i="9"/>
  <c r="BLI27" i="9"/>
  <c r="BLH27" i="9"/>
  <c r="BLG27" i="9"/>
  <c r="BLF27" i="9"/>
  <c r="BLE27" i="9"/>
  <c r="BLD27" i="9"/>
  <c r="BLC27" i="9"/>
  <c r="BLB27" i="9"/>
  <c r="BLA27" i="9"/>
  <c r="BKZ27" i="9"/>
  <c r="BKY27" i="9"/>
  <c r="BKX27" i="9"/>
  <c r="BKW27" i="9"/>
  <c r="BKV27" i="9"/>
  <c r="BKU27" i="9"/>
  <c r="BKT27" i="9"/>
  <c r="BKS27" i="9"/>
  <c r="BKR27" i="9"/>
  <c r="BKQ27" i="9"/>
  <c r="BKP27" i="9"/>
  <c r="BKO27" i="9"/>
  <c r="BKN27" i="9"/>
  <c r="BKM27" i="9"/>
  <c r="BKL27" i="9"/>
  <c r="BKK27" i="9"/>
  <c r="BKJ27" i="9"/>
  <c r="BKI27" i="9"/>
  <c r="BKH27" i="9"/>
  <c r="BKG27" i="9"/>
  <c r="BKF27" i="9"/>
  <c r="BKE27" i="9"/>
  <c r="BKD27" i="9"/>
  <c r="BKC27" i="9"/>
  <c r="BKB27" i="9"/>
  <c r="BKA27" i="9"/>
  <c r="BJZ27" i="9"/>
  <c r="BJY27" i="9"/>
  <c r="BJX27" i="9"/>
  <c r="BJW27" i="9"/>
  <c r="BJV27" i="9"/>
  <c r="BJU27" i="9"/>
  <c r="BJT27" i="9"/>
  <c r="BJS27" i="9"/>
  <c r="BJR27" i="9"/>
  <c r="BJQ27" i="9"/>
  <c r="BJP27" i="9"/>
  <c r="BJO27" i="9"/>
  <c r="BJN27" i="9"/>
  <c r="BJM27" i="9"/>
  <c r="BJL27" i="9"/>
  <c r="BJK27" i="9"/>
  <c r="BJJ27" i="9"/>
  <c r="BJI27" i="9"/>
  <c r="BJH27" i="9"/>
  <c r="BJG27" i="9"/>
  <c r="BJF27" i="9"/>
  <c r="BJE27" i="9"/>
  <c r="BJD27" i="9"/>
  <c r="BJC27" i="9"/>
  <c r="BJB27" i="9"/>
  <c r="BJA27" i="9"/>
  <c r="BIZ27" i="9"/>
  <c r="BIY27" i="9"/>
  <c r="BIX27" i="9"/>
  <c r="BIW27" i="9"/>
  <c r="BIV27" i="9"/>
  <c r="BIU27" i="9"/>
  <c r="BIT27" i="9"/>
  <c r="BIS27" i="9"/>
  <c r="BIR27" i="9"/>
  <c r="BIQ27" i="9"/>
  <c r="BIP27" i="9"/>
  <c r="BIO27" i="9"/>
  <c r="BIN27" i="9"/>
  <c r="BIM27" i="9"/>
  <c r="BIL27" i="9"/>
  <c r="BIK27" i="9"/>
  <c r="BIJ27" i="9"/>
  <c r="BII27" i="9"/>
  <c r="BIH27" i="9"/>
  <c r="BIG27" i="9"/>
  <c r="BIF27" i="9"/>
  <c r="BIE27" i="9"/>
  <c r="BID27" i="9"/>
  <c r="BIC27" i="9"/>
  <c r="BIB27" i="9"/>
  <c r="BIA27" i="9"/>
  <c r="BHZ27" i="9"/>
  <c r="BHY27" i="9"/>
  <c r="BHX27" i="9"/>
  <c r="BHW27" i="9"/>
  <c r="BHV27" i="9"/>
  <c r="BHU27" i="9"/>
  <c r="BHT27" i="9"/>
  <c r="BHS27" i="9"/>
  <c r="BHR27" i="9"/>
  <c r="BHQ27" i="9"/>
  <c r="BHP27" i="9"/>
  <c r="BHO27" i="9"/>
  <c r="BHN27" i="9"/>
  <c r="BHM27" i="9"/>
  <c r="BHL27" i="9"/>
  <c r="BHK27" i="9"/>
  <c r="BHJ27" i="9"/>
  <c r="BHI27" i="9"/>
  <c r="BHH27" i="9"/>
  <c r="BHG27" i="9"/>
  <c r="BHF27" i="9"/>
  <c r="BHE27" i="9"/>
  <c r="BHD27" i="9"/>
  <c r="BHC27" i="9"/>
  <c r="BHB27" i="9"/>
  <c r="BHA27" i="9"/>
  <c r="BGZ27" i="9"/>
  <c r="BGY27" i="9"/>
  <c r="BGX27" i="9"/>
  <c r="BGW27" i="9"/>
  <c r="BGV27" i="9"/>
  <c r="BGU27" i="9"/>
  <c r="BGT27" i="9"/>
  <c r="BGS27" i="9"/>
  <c r="BGR27" i="9"/>
  <c r="BGQ27" i="9"/>
  <c r="BGP27" i="9"/>
  <c r="BGO27" i="9"/>
  <c r="BGN27" i="9"/>
  <c r="BGM27" i="9"/>
  <c r="BGL27" i="9"/>
  <c r="BGK27" i="9"/>
  <c r="BGJ27" i="9"/>
  <c r="BGI27" i="9"/>
  <c r="BGH27" i="9"/>
  <c r="BGG27" i="9"/>
  <c r="BGF27" i="9"/>
  <c r="BGE27" i="9"/>
  <c r="BGD27" i="9"/>
  <c r="BGC27" i="9"/>
  <c r="BGB27" i="9"/>
  <c r="BGA27" i="9"/>
  <c r="BFZ27" i="9"/>
  <c r="BFY27" i="9"/>
  <c r="BFX27" i="9"/>
  <c r="BFW27" i="9"/>
  <c r="BFV27" i="9"/>
  <c r="BFU27" i="9"/>
  <c r="BFT27" i="9"/>
  <c r="BFS27" i="9"/>
  <c r="BFR27" i="9"/>
  <c r="BFQ27" i="9"/>
  <c r="BFP27" i="9"/>
  <c r="BFO27" i="9"/>
  <c r="BFN27" i="9"/>
  <c r="BFM27" i="9"/>
  <c r="BFL27" i="9"/>
  <c r="BFK27" i="9"/>
  <c r="BFJ27" i="9"/>
  <c r="BFI27" i="9"/>
  <c r="BFH27" i="9"/>
  <c r="BFG27" i="9"/>
  <c r="BFF27" i="9"/>
  <c r="BFE27" i="9"/>
  <c r="BFD27" i="9"/>
  <c r="BFC27" i="9"/>
  <c r="BFB27" i="9"/>
  <c r="BFA27" i="9"/>
  <c r="BEZ27" i="9"/>
  <c r="BEY27" i="9"/>
  <c r="BEX27" i="9"/>
  <c r="BEW27" i="9"/>
  <c r="BEV27" i="9"/>
  <c r="BEU27" i="9"/>
  <c r="BET27" i="9"/>
  <c r="BES27" i="9"/>
  <c r="BER27" i="9"/>
  <c r="BEQ27" i="9"/>
  <c r="BEP27" i="9"/>
  <c r="BEO27" i="9"/>
  <c r="BEN27" i="9"/>
  <c r="BEM27" i="9"/>
  <c r="BEL27" i="9"/>
  <c r="BEK27" i="9"/>
  <c r="BEJ27" i="9"/>
  <c r="BEI27" i="9"/>
  <c r="BEH27" i="9"/>
  <c r="BEG27" i="9"/>
  <c r="BEF27" i="9"/>
  <c r="BEE27" i="9"/>
  <c r="BED27" i="9"/>
  <c r="BEC27" i="9"/>
  <c r="BEB27" i="9"/>
  <c r="BEA27" i="9"/>
  <c r="BDZ27" i="9"/>
  <c r="BDY27" i="9"/>
  <c r="BDX27" i="9"/>
  <c r="BDW27" i="9"/>
  <c r="BDV27" i="9"/>
  <c r="BDU27" i="9"/>
  <c r="BDT27" i="9"/>
  <c r="BDS27" i="9"/>
  <c r="BDR27" i="9"/>
  <c r="BDQ27" i="9"/>
  <c r="BDP27" i="9"/>
  <c r="BDO27" i="9"/>
  <c r="BDN27" i="9"/>
  <c r="BDM27" i="9"/>
  <c r="BDL27" i="9"/>
  <c r="BDK27" i="9"/>
  <c r="BDJ27" i="9"/>
  <c r="BDI27" i="9"/>
  <c r="BDH27" i="9"/>
  <c r="BDG27" i="9"/>
  <c r="BDF27" i="9"/>
  <c r="BDE27" i="9"/>
  <c r="BDD27" i="9"/>
  <c r="BDC27" i="9"/>
  <c r="BDB27" i="9"/>
  <c r="BDA27" i="9"/>
  <c r="BCZ27" i="9"/>
  <c r="BCY27" i="9"/>
  <c r="BCX27" i="9"/>
  <c r="BCW27" i="9"/>
  <c r="BCV27" i="9"/>
  <c r="BCU27" i="9"/>
  <c r="BCT27" i="9"/>
  <c r="BCS27" i="9"/>
  <c r="BCR27" i="9"/>
  <c r="BCQ27" i="9"/>
  <c r="BCP27" i="9"/>
  <c r="BCO27" i="9"/>
  <c r="BCN27" i="9"/>
  <c r="BCM27" i="9"/>
  <c r="BCL27" i="9"/>
  <c r="BCK27" i="9"/>
  <c r="BCJ27" i="9"/>
  <c r="BCI27" i="9"/>
  <c r="BCH27" i="9"/>
  <c r="BCG27" i="9"/>
  <c r="BCF27" i="9"/>
  <c r="BCE27" i="9"/>
  <c r="BCD27" i="9"/>
  <c r="BCC27" i="9"/>
  <c r="BCB27" i="9"/>
  <c r="BCA27" i="9"/>
  <c r="BBZ27" i="9"/>
  <c r="BBY27" i="9"/>
  <c r="BBX27" i="9"/>
  <c r="BBW27" i="9"/>
  <c r="BBV27" i="9"/>
  <c r="BBU27" i="9"/>
  <c r="BBT27" i="9"/>
  <c r="BBS27" i="9"/>
  <c r="BBR27" i="9"/>
  <c r="BBQ27" i="9"/>
  <c r="BBP27" i="9"/>
  <c r="BBO27" i="9"/>
  <c r="BBN27" i="9"/>
  <c r="BBM27" i="9"/>
  <c r="BBL27" i="9"/>
  <c r="BBK27" i="9"/>
  <c r="BBJ27" i="9"/>
  <c r="BBI27" i="9"/>
  <c r="BBH27" i="9"/>
  <c r="BBG27" i="9"/>
  <c r="BBF27" i="9"/>
  <c r="BBE27" i="9"/>
  <c r="BBD27" i="9"/>
  <c r="BBC27" i="9"/>
  <c r="BBB27" i="9"/>
  <c r="BBA27" i="9"/>
  <c r="BAZ27" i="9"/>
  <c r="BAY27" i="9"/>
  <c r="BAX27" i="9"/>
  <c r="BAW27" i="9"/>
  <c r="BAV27" i="9"/>
  <c r="BAU27" i="9"/>
  <c r="BAT27" i="9"/>
  <c r="BAS27" i="9"/>
  <c r="BAR27" i="9"/>
  <c r="BAQ27" i="9"/>
  <c r="BAP27" i="9"/>
  <c r="BAO27" i="9"/>
  <c r="BAN27" i="9"/>
  <c r="BAM27" i="9"/>
  <c r="BAL27" i="9"/>
  <c r="BAK27" i="9"/>
  <c r="BAJ27" i="9"/>
  <c r="BAI27" i="9"/>
  <c r="BAH27" i="9"/>
  <c r="BAG27" i="9"/>
  <c r="BAF27" i="9"/>
  <c r="BAE27" i="9"/>
  <c r="BAD27" i="9"/>
  <c r="BAC27" i="9"/>
  <c r="BAB27" i="9"/>
  <c r="BAA27" i="9"/>
  <c r="AZZ27" i="9"/>
  <c r="AZY27" i="9"/>
  <c r="AZX27" i="9"/>
  <c r="AZW27" i="9"/>
  <c r="AZV27" i="9"/>
  <c r="AZU27" i="9"/>
  <c r="AZT27" i="9"/>
  <c r="AZS27" i="9"/>
  <c r="AZR27" i="9"/>
  <c r="AZQ27" i="9"/>
  <c r="AZP27" i="9"/>
  <c r="AZO27" i="9"/>
  <c r="AZN27" i="9"/>
  <c r="AZM27" i="9"/>
  <c r="AZL27" i="9"/>
  <c r="AZK27" i="9"/>
  <c r="AZJ27" i="9"/>
  <c r="AZI27" i="9"/>
  <c r="AZH27" i="9"/>
  <c r="AZG27" i="9"/>
  <c r="AZF27" i="9"/>
  <c r="AZE27" i="9"/>
  <c r="AZD27" i="9"/>
  <c r="AZC27" i="9"/>
  <c r="AZB27" i="9"/>
  <c r="AZA27" i="9"/>
  <c r="AYZ27" i="9"/>
  <c r="AYY27" i="9"/>
  <c r="AYX27" i="9"/>
  <c r="AYW27" i="9"/>
  <c r="AYV27" i="9"/>
  <c r="AYU27" i="9"/>
  <c r="AYT27" i="9"/>
  <c r="AYS27" i="9"/>
  <c r="AYR27" i="9"/>
  <c r="AYQ27" i="9"/>
  <c r="AYP27" i="9"/>
  <c r="AYO27" i="9"/>
  <c r="AYN27" i="9"/>
  <c r="AYM27" i="9"/>
  <c r="AYL27" i="9"/>
  <c r="AYK27" i="9"/>
  <c r="AYJ27" i="9"/>
  <c r="AYI27" i="9"/>
  <c r="AYH27" i="9"/>
  <c r="AYG27" i="9"/>
  <c r="AYF27" i="9"/>
  <c r="AYE27" i="9"/>
  <c r="AYD27" i="9"/>
  <c r="AYC27" i="9"/>
  <c r="AYB27" i="9"/>
  <c r="AYA27" i="9"/>
  <c r="AXZ27" i="9"/>
  <c r="AXY27" i="9"/>
  <c r="AXX27" i="9"/>
  <c r="AXW27" i="9"/>
  <c r="AXV27" i="9"/>
  <c r="AXU27" i="9"/>
  <c r="AXT27" i="9"/>
  <c r="AXS27" i="9"/>
  <c r="AXR27" i="9"/>
  <c r="AXQ27" i="9"/>
  <c r="AXP27" i="9"/>
  <c r="AXO27" i="9"/>
  <c r="AXN27" i="9"/>
  <c r="AXM27" i="9"/>
  <c r="AXL27" i="9"/>
  <c r="AXK27" i="9"/>
  <c r="AXJ27" i="9"/>
  <c r="AXI27" i="9"/>
  <c r="AXH27" i="9"/>
  <c r="AXG27" i="9"/>
  <c r="AXF27" i="9"/>
  <c r="AXE27" i="9"/>
  <c r="AXD27" i="9"/>
  <c r="AXC27" i="9"/>
  <c r="AXB27" i="9"/>
  <c r="AXA27" i="9"/>
  <c r="AWZ27" i="9"/>
  <c r="AWY27" i="9"/>
  <c r="AWX27" i="9"/>
  <c r="AWW27" i="9"/>
  <c r="AWV27" i="9"/>
  <c r="AWU27" i="9"/>
  <c r="AWT27" i="9"/>
  <c r="AWS27" i="9"/>
  <c r="AWR27" i="9"/>
  <c r="AWQ27" i="9"/>
  <c r="AWP27" i="9"/>
  <c r="AWO27" i="9"/>
  <c r="AWN27" i="9"/>
  <c r="AWM27" i="9"/>
  <c r="AWL27" i="9"/>
  <c r="AWK27" i="9"/>
  <c r="AWJ27" i="9"/>
  <c r="AWI27" i="9"/>
  <c r="AWH27" i="9"/>
  <c r="AWG27" i="9"/>
  <c r="AWF27" i="9"/>
  <c r="AWE27" i="9"/>
  <c r="AWD27" i="9"/>
  <c r="AWC27" i="9"/>
  <c r="AWB27" i="9"/>
  <c r="AWA27" i="9"/>
  <c r="AVZ27" i="9"/>
  <c r="AVY27" i="9"/>
  <c r="AVX27" i="9"/>
  <c r="AVW27" i="9"/>
  <c r="AVV27" i="9"/>
  <c r="AVU27" i="9"/>
  <c r="AVT27" i="9"/>
  <c r="AVS27" i="9"/>
  <c r="AVR27" i="9"/>
  <c r="AVQ27" i="9"/>
  <c r="AVP27" i="9"/>
  <c r="AVO27" i="9"/>
  <c r="AVN27" i="9"/>
  <c r="AVM27" i="9"/>
  <c r="AVL27" i="9"/>
  <c r="AVK27" i="9"/>
  <c r="AVJ27" i="9"/>
  <c r="AVI27" i="9"/>
  <c r="AVH27" i="9"/>
  <c r="AVG27" i="9"/>
  <c r="AVF27" i="9"/>
  <c r="AVE27" i="9"/>
  <c r="AVD27" i="9"/>
  <c r="AVC27" i="9"/>
  <c r="AVB27" i="9"/>
  <c r="AVA27" i="9"/>
  <c r="AUZ27" i="9"/>
  <c r="AUY27" i="9"/>
  <c r="AUX27" i="9"/>
  <c r="AUW27" i="9"/>
  <c r="AUV27" i="9"/>
  <c r="AUU27" i="9"/>
  <c r="AUT27" i="9"/>
  <c r="AUS27" i="9"/>
  <c r="AUR27" i="9"/>
  <c r="AUQ27" i="9"/>
  <c r="AUP27" i="9"/>
  <c r="AUO27" i="9"/>
  <c r="AUN27" i="9"/>
  <c r="AUM27" i="9"/>
  <c r="AUL27" i="9"/>
  <c r="AUK27" i="9"/>
  <c r="AUJ27" i="9"/>
  <c r="AUI27" i="9"/>
  <c r="AUH27" i="9"/>
  <c r="AUG27" i="9"/>
  <c r="AUF27" i="9"/>
  <c r="AUE27" i="9"/>
  <c r="AUD27" i="9"/>
  <c r="AUC27" i="9"/>
  <c r="AUB27" i="9"/>
  <c r="AUA27" i="9"/>
  <c r="ATZ27" i="9"/>
  <c r="ATY27" i="9"/>
  <c r="ATX27" i="9"/>
  <c r="ATW27" i="9"/>
  <c r="ATV27" i="9"/>
  <c r="ATU27" i="9"/>
  <c r="ATT27" i="9"/>
  <c r="ATS27" i="9"/>
  <c r="ATR27" i="9"/>
  <c r="ATQ27" i="9"/>
  <c r="ATP27" i="9"/>
  <c r="ATO27" i="9"/>
  <c r="ATN27" i="9"/>
  <c r="ATM27" i="9"/>
  <c r="ATL27" i="9"/>
  <c r="ATK27" i="9"/>
  <c r="ATJ27" i="9"/>
  <c r="ATI27" i="9"/>
  <c r="ATH27" i="9"/>
  <c r="ATG27" i="9"/>
  <c r="ATF27" i="9"/>
  <c r="ATE27" i="9"/>
  <c r="ATD27" i="9"/>
  <c r="ATC27" i="9"/>
  <c r="ATB27" i="9"/>
  <c r="ATA27" i="9"/>
  <c r="ASZ27" i="9"/>
  <c r="ASY27" i="9"/>
  <c r="ASX27" i="9"/>
  <c r="ASW27" i="9"/>
  <c r="ASV27" i="9"/>
  <c r="ASU27" i="9"/>
  <c r="AST27" i="9"/>
  <c r="ASS27" i="9"/>
  <c r="ASR27" i="9"/>
  <c r="ASQ27" i="9"/>
  <c r="ASP27" i="9"/>
  <c r="ASO27" i="9"/>
  <c r="ASN27" i="9"/>
  <c r="ASM27" i="9"/>
  <c r="ASL27" i="9"/>
  <c r="ASK27" i="9"/>
  <c r="ASJ27" i="9"/>
  <c r="ASI27" i="9"/>
  <c r="ASH27" i="9"/>
  <c r="ASG27" i="9"/>
  <c r="ASF27" i="9"/>
  <c r="ASE27" i="9"/>
  <c r="ASD27" i="9"/>
  <c r="ASC27" i="9"/>
  <c r="ASB27" i="9"/>
  <c r="ASA27" i="9"/>
  <c r="ARZ27" i="9"/>
  <c r="ARY27" i="9"/>
  <c r="ARX27" i="9"/>
  <c r="ARW27" i="9"/>
  <c r="ARV27" i="9"/>
  <c r="ARU27" i="9"/>
  <c r="ART27" i="9"/>
  <c r="ARS27" i="9"/>
  <c r="ARR27" i="9"/>
  <c r="ARQ27" i="9"/>
  <c r="ARP27" i="9"/>
  <c r="ARO27" i="9"/>
  <c r="ARN27" i="9"/>
  <c r="ARM27" i="9"/>
  <c r="ARL27" i="9"/>
  <c r="ARK27" i="9"/>
  <c r="ARJ27" i="9"/>
  <c r="ARI27" i="9"/>
  <c r="ARH27" i="9"/>
  <c r="ARG27" i="9"/>
  <c r="ARF27" i="9"/>
  <c r="ARE27" i="9"/>
  <c r="ARD27" i="9"/>
  <c r="ARC27" i="9"/>
  <c r="ARB27" i="9"/>
  <c r="ARA27" i="9"/>
  <c r="AQZ27" i="9"/>
  <c r="AQY27" i="9"/>
  <c r="AQX27" i="9"/>
  <c r="AQW27" i="9"/>
  <c r="AQV27" i="9"/>
  <c r="AQU27" i="9"/>
  <c r="AQT27" i="9"/>
  <c r="AQS27" i="9"/>
  <c r="AQR27" i="9"/>
  <c r="AQQ27" i="9"/>
  <c r="AQP27" i="9"/>
  <c r="AQO27" i="9"/>
  <c r="AQN27" i="9"/>
  <c r="AQM27" i="9"/>
  <c r="AQL27" i="9"/>
  <c r="AQK27" i="9"/>
  <c r="AQJ27" i="9"/>
  <c r="AQI27" i="9"/>
  <c r="AQH27" i="9"/>
  <c r="AQG27" i="9"/>
  <c r="AQF27" i="9"/>
  <c r="AQE27" i="9"/>
  <c r="AQD27" i="9"/>
  <c r="AQC27" i="9"/>
  <c r="AQB27" i="9"/>
  <c r="AQA27" i="9"/>
  <c r="APZ27" i="9"/>
  <c r="APY27" i="9"/>
  <c r="APX27" i="9"/>
  <c r="APW27" i="9"/>
  <c r="APV27" i="9"/>
  <c r="APU27" i="9"/>
  <c r="APT27" i="9"/>
  <c r="APS27" i="9"/>
  <c r="APR27" i="9"/>
  <c r="APQ27" i="9"/>
  <c r="APP27" i="9"/>
  <c r="APO27" i="9"/>
  <c r="APN27" i="9"/>
  <c r="APM27" i="9"/>
  <c r="APL27" i="9"/>
  <c r="APK27" i="9"/>
  <c r="APJ27" i="9"/>
  <c r="API27" i="9"/>
  <c r="APH27" i="9"/>
  <c r="APG27" i="9"/>
  <c r="APF27" i="9"/>
  <c r="APE27" i="9"/>
  <c r="APD27" i="9"/>
  <c r="APC27" i="9"/>
  <c r="APB27" i="9"/>
  <c r="APA27" i="9"/>
  <c r="AOZ27" i="9"/>
  <c r="AOY27" i="9"/>
  <c r="AOX27" i="9"/>
  <c r="AOW27" i="9"/>
  <c r="AOV27" i="9"/>
  <c r="AOU27" i="9"/>
  <c r="AOT27" i="9"/>
  <c r="AOS27" i="9"/>
  <c r="AOR27" i="9"/>
  <c r="AOQ27" i="9"/>
  <c r="AOP27" i="9"/>
  <c r="AOO27" i="9"/>
  <c r="AON27" i="9"/>
  <c r="AOM27" i="9"/>
  <c r="AOL27" i="9"/>
  <c r="AOK27" i="9"/>
  <c r="AOJ27" i="9"/>
  <c r="AOI27" i="9"/>
  <c r="AOH27" i="9"/>
  <c r="AOG27" i="9"/>
  <c r="AOF27" i="9"/>
  <c r="AOE27" i="9"/>
  <c r="AOD27" i="9"/>
  <c r="AOC27" i="9"/>
  <c r="AOB27" i="9"/>
  <c r="AOA27" i="9"/>
  <c r="ANZ27" i="9"/>
  <c r="ANY27" i="9"/>
  <c r="ANX27" i="9"/>
  <c r="ANW27" i="9"/>
  <c r="ANV27" i="9"/>
  <c r="ANU27" i="9"/>
  <c r="ANT27" i="9"/>
  <c r="ANS27" i="9"/>
  <c r="ANR27" i="9"/>
  <c r="ANQ27" i="9"/>
  <c r="ANP27" i="9"/>
  <c r="ANO27" i="9"/>
  <c r="ANN27" i="9"/>
  <c r="ANM27" i="9"/>
  <c r="ANL27" i="9"/>
  <c r="ANK27" i="9"/>
  <c r="ANJ27" i="9"/>
  <c r="ANI27" i="9"/>
  <c r="ANH27" i="9"/>
  <c r="ANG27" i="9"/>
  <c r="ANF27" i="9"/>
  <c r="ANE27" i="9"/>
  <c r="AND27" i="9"/>
  <c r="ANC27" i="9"/>
  <c r="ANB27" i="9"/>
  <c r="ANA27" i="9"/>
  <c r="AMZ27" i="9"/>
  <c r="AMY27" i="9"/>
  <c r="AMX27" i="9"/>
  <c r="AMW27" i="9"/>
  <c r="AMV27" i="9"/>
  <c r="AMU27" i="9"/>
  <c r="AMT27" i="9"/>
  <c r="AMS27" i="9"/>
  <c r="AMR27" i="9"/>
  <c r="AMQ27" i="9"/>
  <c r="AMP27" i="9"/>
  <c r="AMO27" i="9"/>
  <c r="AMN27" i="9"/>
  <c r="AMM27" i="9"/>
  <c r="AML27" i="9"/>
  <c r="AMK27" i="9"/>
  <c r="AMJ27" i="9"/>
  <c r="AMI27" i="9"/>
  <c r="AMH27" i="9"/>
  <c r="AMG27" i="9"/>
  <c r="AMF27" i="9"/>
  <c r="AME27" i="9"/>
  <c r="AMD27" i="9"/>
  <c r="AMC27" i="9"/>
  <c r="AMB27" i="9"/>
  <c r="AMA27" i="9"/>
  <c r="ALZ27" i="9"/>
  <c r="ALY27" i="9"/>
  <c r="ALX27" i="9"/>
  <c r="ALW27" i="9"/>
  <c r="ALV27" i="9"/>
  <c r="ALU27" i="9"/>
  <c r="ALT27" i="9"/>
  <c r="ALS27" i="9"/>
  <c r="ALR27" i="9"/>
  <c r="ALQ27" i="9"/>
  <c r="ALP27" i="9"/>
  <c r="ALO27" i="9"/>
  <c r="ALN27" i="9"/>
  <c r="ALM27" i="9"/>
  <c r="ALL27" i="9"/>
  <c r="ALK27" i="9"/>
  <c r="ALJ27" i="9"/>
  <c r="ALI27" i="9"/>
  <c r="ALH27" i="9"/>
  <c r="ALG27" i="9"/>
  <c r="ALF27" i="9"/>
  <c r="ALE27" i="9"/>
  <c r="ALD27" i="9"/>
  <c r="ALC27" i="9"/>
  <c r="ALB27" i="9"/>
  <c r="ALA27" i="9"/>
  <c r="AKZ27" i="9"/>
  <c r="AKY27" i="9"/>
  <c r="AKX27" i="9"/>
  <c r="AKW27" i="9"/>
  <c r="AKV27" i="9"/>
  <c r="AKU27" i="9"/>
  <c r="AKT27" i="9"/>
  <c r="AKS27" i="9"/>
  <c r="AKR27" i="9"/>
  <c r="AKQ27" i="9"/>
  <c r="AKP27" i="9"/>
  <c r="AKO27" i="9"/>
  <c r="AKN27" i="9"/>
  <c r="AKM27" i="9"/>
  <c r="AKL27" i="9"/>
  <c r="AKK27" i="9"/>
  <c r="AKJ27" i="9"/>
  <c r="AKI27" i="9"/>
  <c r="AKH27" i="9"/>
  <c r="AKG27" i="9"/>
  <c r="AKF27" i="9"/>
  <c r="AKE27" i="9"/>
  <c r="AKD27" i="9"/>
  <c r="AKC27" i="9"/>
  <c r="AKB27" i="9"/>
  <c r="AKA27" i="9"/>
  <c r="AJZ27" i="9"/>
  <c r="AJY27" i="9"/>
  <c r="AJX27" i="9"/>
  <c r="AJW27" i="9"/>
  <c r="AJV27" i="9"/>
  <c r="AJU27" i="9"/>
  <c r="AJT27" i="9"/>
  <c r="AJS27" i="9"/>
  <c r="AJR27" i="9"/>
  <c r="AJQ27" i="9"/>
  <c r="AJP27" i="9"/>
  <c r="AJO27" i="9"/>
  <c r="AJN27" i="9"/>
  <c r="AJM27" i="9"/>
  <c r="AJL27" i="9"/>
  <c r="AJK27" i="9"/>
  <c r="AJJ27" i="9"/>
  <c r="AJI27" i="9"/>
  <c r="AJH27" i="9"/>
  <c r="AJG27" i="9"/>
  <c r="AJF27" i="9"/>
  <c r="AJE27" i="9"/>
  <c r="AJD27" i="9"/>
  <c r="AJC27" i="9"/>
  <c r="AJB27" i="9"/>
  <c r="AJA27" i="9"/>
  <c r="AIZ27" i="9"/>
  <c r="AIY27" i="9"/>
  <c r="AIX27" i="9"/>
  <c r="AIW27" i="9"/>
  <c r="AIV27" i="9"/>
  <c r="AIU27" i="9"/>
  <c r="AIT27" i="9"/>
  <c r="AIS27" i="9"/>
  <c r="AIR27" i="9"/>
  <c r="AIQ27" i="9"/>
  <c r="AIP27" i="9"/>
  <c r="AIO27" i="9"/>
  <c r="AIN27" i="9"/>
  <c r="AIM27" i="9"/>
  <c r="AIL27" i="9"/>
  <c r="AIK27" i="9"/>
  <c r="AIJ27" i="9"/>
  <c r="AII27" i="9"/>
  <c r="AIH27" i="9"/>
  <c r="AIG27" i="9"/>
  <c r="AIF27" i="9"/>
  <c r="AIE27" i="9"/>
  <c r="AID27" i="9"/>
  <c r="AIC27" i="9"/>
  <c r="AIB27" i="9"/>
  <c r="AIA27" i="9"/>
  <c r="AHZ27" i="9"/>
  <c r="AHY27" i="9"/>
  <c r="AHX27" i="9"/>
  <c r="AHW27" i="9"/>
  <c r="AHV27" i="9"/>
  <c r="AHU27" i="9"/>
  <c r="AHT27" i="9"/>
  <c r="AHS27" i="9"/>
  <c r="AHR27" i="9"/>
  <c r="AHQ27" i="9"/>
  <c r="AHP27" i="9"/>
  <c r="AHO27" i="9"/>
  <c r="AHN27" i="9"/>
  <c r="AHM27" i="9"/>
  <c r="AHL27" i="9"/>
  <c r="AHK27" i="9"/>
  <c r="AHJ27" i="9"/>
  <c r="AHI27" i="9"/>
  <c r="AHH27" i="9"/>
  <c r="AHG27" i="9"/>
  <c r="AHF27" i="9"/>
  <c r="AHE27" i="9"/>
  <c r="AHD27" i="9"/>
  <c r="AHC27" i="9"/>
  <c r="AHB27" i="9"/>
  <c r="AHA27" i="9"/>
  <c r="AGZ27" i="9"/>
  <c r="AGY27" i="9"/>
  <c r="AGX27" i="9"/>
  <c r="AGW27" i="9"/>
  <c r="AGV27" i="9"/>
  <c r="AGU27" i="9"/>
  <c r="AGT27" i="9"/>
  <c r="AGS27" i="9"/>
  <c r="AGR27" i="9"/>
  <c r="AGQ27" i="9"/>
  <c r="AGP27" i="9"/>
  <c r="AGO27" i="9"/>
  <c r="AGN27" i="9"/>
  <c r="AGM27" i="9"/>
  <c r="AGL27" i="9"/>
  <c r="AGK27" i="9"/>
  <c r="AGJ27" i="9"/>
  <c r="AGI27" i="9"/>
  <c r="AGH27" i="9"/>
  <c r="AGG27" i="9"/>
  <c r="AGF27" i="9"/>
  <c r="AGE27" i="9"/>
  <c r="AGD27" i="9"/>
  <c r="AGC27" i="9"/>
  <c r="AGB27" i="9"/>
  <c r="AGA27" i="9"/>
  <c r="AFZ27" i="9"/>
  <c r="AFY27" i="9"/>
  <c r="AFX27" i="9"/>
  <c r="AFW27" i="9"/>
  <c r="AFV27" i="9"/>
  <c r="AFU27" i="9"/>
  <c r="AFT27" i="9"/>
  <c r="AFS27" i="9"/>
  <c r="AFR27" i="9"/>
  <c r="AFQ27" i="9"/>
  <c r="AFP27" i="9"/>
  <c r="AFO27" i="9"/>
  <c r="AFN27" i="9"/>
  <c r="AFM27" i="9"/>
  <c r="AFL27" i="9"/>
  <c r="AFK27" i="9"/>
  <c r="AFJ27" i="9"/>
  <c r="AFI27" i="9"/>
  <c r="AFH27" i="9"/>
  <c r="AFG27" i="9"/>
  <c r="AFF27" i="9"/>
  <c r="AFE27" i="9"/>
  <c r="AFD27" i="9"/>
  <c r="AFC27" i="9"/>
  <c r="AFB27" i="9"/>
  <c r="AFA27" i="9"/>
  <c r="AEZ27" i="9"/>
  <c r="AEY27" i="9"/>
  <c r="AEX27" i="9"/>
  <c r="AEW27" i="9"/>
  <c r="AEV27" i="9"/>
  <c r="AEU27" i="9"/>
  <c r="AET27" i="9"/>
  <c r="AES27" i="9"/>
  <c r="AER27" i="9"/>
  <c r="AEQ27" i="9"/>
  <c r="AEP27" i="9"/>
  <c r="AEO27" i="9"/>
  <c r="AEN27" i="9"/>
  <c r="AEM27" i="9"/>
  <c r="AEL27" i="9"/>
  <c r="AEK27" i="9"/>
  <c r="AEJ27" i="9"/>
  <c r="AEI27" i="9"/>
  <c r="AEH27" i="9"/>
  <c r="AEG27" i="9"/>
  <c r="AEF27" i="9"/>
  <c r="AEE27" i="9"/>
  <c r="AED27" i="9"/>
  <c r="AEC27" i="9"/>
  <c r="AEB27" i="9"/>
  <c r="AEA27" i="9"/>
  <c r="ADZ27" i="9"/>
  <c r="ADY27" i="9"/>
  <c r="ADX27" i="9"/>
  <c r="ADW27" i="9"/>
  <c r="ADV27" i="9"/>
  <c r="ADU27" i="9"/>
  <c r="ADT27" i="9"/>
  <c r="ADS27" i="9"/>
  <c r="ADR27" i="9"/>
  <c r="ADQ27" i="9"/>
  <c r="ADP27" i="9"/>
  <c r="ADO27" i="9"/>
  <c r="ADN27" i="9"/>
  <c r="ADM27" i="9"/>
  <c r="ADL27" i="9"/>
  <c r="ADK27" i="9"/>
  <c r="ADJ27" i="9"/>
  <c r="ADI27" i="9"/>
  <c r="ADH27" i="9"/>
  <c r="ADG27" i="9"/>
  <c r="ADF27" i="9"/>
  <c r="ADE27" i="9"/>
  <c r="ADD27" i="9"/>
  <c r="ADC27" i="9"/>
  <c r="ADB27" i="9"/>
  <c r="ADA27" i="9"/>
  <c r="ACZ27" i="9"/>
  <c r="ACY27" i="9"/>
  <c r="ACX27" i="9"/>
  <c r="ACW27" i="9"/>
  <c r="ACV27" i="9"/>
  <c r="ACU27" i="9"/>
  <c r="ACT27" i="9"/>
  <c r="ACS27" i="9"/>
  <c r="ACR27" i="9"/>
  <c r="ACQ27" i="9"/>
  <c r="ACP27" i="9"/>
  <c r="ACO27" i="9"/>
  <c r="ACN27" i="9"/>
  <c r="ACM27" i="9"/>
  <c r="ACL27" i="9"/>
  <c r="ACK27" i="9"/>
  <c r="ACJ27" i="9"/>
  <c r="ACI27" i="9"/>
  <c r="ACH27" i="9"/>
  <c r="ACG27" i="9"/>
  <c r="ACF27" i="9"/>
  <c r="ACE27" i="9"/>
  <c r="ACD27" i="9"/>
  <c r="ACC27" i="9"/>
  <c r="ACB27" i="9"/>
  <c r="ACA27" i="9"/>
  <c r="ABZ27" i="9"/>
  <c r="ABY27" i="9"/>
  <c r="ABX27" i="9"/>
  <c r="ABW27" i="9"/>
  <c r="ABV27" i="9"/>
  <c r="ABU27" i="9"/>
  <c r="ABT27" i="9"/>
  <c r="ABS27" i="9"/>
  <c r="ABR27" i="9"/>
  <c r="ABQ27" i="9"/>
  <c r="ABP27" i="9"/>
  <c r="ABO27" i="9"/>
  <c r="ABN27" i="9"/>
  <c r="ABM27" i="9"/>
  <c r="ABL27" i="9"/>
  <c r="ABK27" i="9"/>
  <c r="ABJ27" i="9"/>
  <c r="ABI27" i="9"/>
  <c r="ABH27" i="9"/>
  <c r="ABG27" i="9"/>
  <c r="ABF27" i="9"/>
  <c r="ABE27" i="9"/>
  <c r="ABD27" i="9"/>
  <c r="ABC27" i="9"/>
  <c r="ABB27" i="9"/>
  <c r="ABA27" i="9"/>
  <c r="AAZ27" i="9"/>
  <c r="AAY27" i="9"/>
  <c r="AAX27" i="9"/>
  <c r="AAW27" i="9"/>
  <c r="AAV27" i="9"/>
  <c r="AAU27" i="9"/>
  <c r="AAT27" i="9"/>
  <c r="AAS27" i="9"/>
  <c r="AAR27" i="9"/>
  <c r="AAQ27" i="9"/>
  <c r="AAP27" i="9"/>
  <c r="AAO27" i="9"/>
  <c r="AAN27" i="9"/>
  <c r="AAM27" i="9"/>
  <c r="AAL27" i="9"/>
  <c r="AAK27" i="9"/>
  <c r="AAJ27" i="9"/>
  <c r="AAI27" i="9"/>
  <c r="AAH27" i="9"/>
  <c r="AAG27" i="9"/>
  <c r="AAF27" i="9"/>
  <c r="AAE27" i="9"/>
  <c r="AAD27" i="9"/>
  <c r="AAC27" i="9"/>
  <c r="AAB27" i="9"/>
  <c r="AAA27" i="9"/>
  <c r="ZZ27" i="9"/>
  <c r="ZY27" i="9"/>
  <c r="ZX27" i="9"/>
  <c r="ZW27" i="9"/>
  <c r="ZV27" i="9"/>
  <c r="ZU27" i="9"/>
  <c r="ZT27" i="9"/>
  <c r="ZS27" i="9"/>
  <c r="ZR27" i="9"/>
  <c r="ZQ27" i="9"/>
  <c r="ZP27" i="9"/>
  <c r="ZO27" i="9"/>
  <c r="ZN27" i="9"/>
  <c r="ZM27" i="9"/>
  <c r="ZL27" i="9"/>
  <c r="ZK27" i="9"/>
  <c r="ZJ27" i="9"/>
  <c r="ZI27" i="9"/>
  <c r="ZH27" i="9"/>
  <c r="ZG27" i="9"/>
  <c r="ZF27" i="9"/>
  <c r="ZE27" i="9"/>
  <c r="ZD27" i="9"/>
  <c r="ZC27" i="9"/>
  <c r="ZB27" i="9"/>
  <c r="ZA27" i="9"/>
  <c r="YZ27" i="9"/>
  <c r="YY27" i="9"/>
  <c r="YX27" i="9"/>
  <c r="YW27" i="9"/>
  <c r="YV27" i="9"/>
  <c r="YU27" i="9"/>
  <c r="YT27" i="9"/>
  <c r="YS27" i="9"/>
  <c r="YR27" i="9"/>
  <c r="YQ27" i="9"/>
  <c r="YP27" i="9"/>
  <c r="YO27" i="9"/>
  <c r="YN27" i="9"/>
  <c r="YM27" i="9"/>
  <c r="YL27" i="9"/>
  <c r="YK27" i="9"/>
  <c r="YJ27" i="9"/>
  <c r="YI27" i="9"/>
  <c r="YH27" i="9"/>
  <c r="YG27" i="9"/>
  <c r="YF27" i="9"/>
  <c r="YE27" i="9"/>
  <c r="YD27" i="9"/>
  <c r="YC27" i="9"/>
  <c r="YB27" i="9"/>
  <c r="YA27" i="9"/>
  <c r="XZ27" i="9"/>
  <c r="XY27" i="9"/>
  <c r="XX27" i="9"/>
  <c r="XW27" i="9"/>
  <c r="XV27" i="9"/>
  <c r="XU27" i="9"/>
  <c r="XT27" i="9"/>
  <c r="XS27" i="9"/>
  <c r="XR27" i="9"/>
  <c r="XQ27" i="9"/>
  <c r="XP27" i="9"/>
  <c r="XO27" i="9"/>
  <c r="XN27" i="9"/>
  <c r="XM27" i="9"/>
  <c r="XL27" i="9"/>
  <c r="XK27" i="9"/>
  <c r="XJ27" i="9"/>
  <c r="XI27" i="9"/>
  <c r="XH27" i="9"/>
  <c r="XG27" i="9"/>
  <c r="XF27" i="9"/>
  <c r="XE27" i="9"/>
  <c r="XD27" i="9"/>
  <c r="XC27" i="9"/>
  <c r="XB27" i="9"/>
  <c r="XA27" i="9"/>
  <c r="WZ27" i="9"/>
  <c r="WY27" i="9"/>
  <c r="WX27" i="9"/>
  <c r="WW27" i="9"/>
  <c r="WV27" i="9"/>
  <c r="WU27" i="9"/>
  <c r="WT27" i="9"/>
  <c r="WS27" i="9"/>
  <c r="WR27" i="9"/>
  <c r="WQ27" i="9"/>
  <c r="WP27" i="9"/>
  <c r="WO27" i="9"/>
  <c r="WN27" i="9"/>
  <c r="WM27" i="9"/>
  <c r="WL27" i="9"/>
  <c r="WK27" i="9"/>
  <c r="WJ27" i="9"/>
  <c r="WI27" i="9"/>
  <c r="WH27" i="9"/>
  <c r="WG27" i="9"/>
  <c r="WF27" i="9"/>
  <c r="WE27" i="9"/>
  <c r="WD27" i="9"/>
  <c r="WC27" i="9"/>
  <c r="WB27" i="9"/>
  <c r="WA27" i="9"/>
  <c r="VZ27" i="9"/>
  <c r="VY27" i="9"/>
  <c r="VX27" i="9"/>
  <c r="VW27" i="9"/>
  <c r="VV27" i="9"/>
  <c r="VU27" i="9"/>
  <c r="VT27" i="9"/>
  <c r="VS27" i="9"/>
  <c r="VR27" i="9"/>
  <c r="VQ27" i="9"/>
  <c r="VP27" i="9"/>
  <c r="VO27" i="9"/>
  <c r="VN27" i="9"/>
  <c r="VM27" i="9"/>
  <c r="VL27" i="9"/>
  <c r="VK27" i="9"/>
  <c r="VJ27" i="9"/>
  <c r="VI27" i="9"/>
  <c r="VH27" i="9"/>
  <c r="VG27" i="9"/>
  <c r="VF27" i="9"/>
  <c r="VE27" i="9"/>
  <c r="VD27" i="9"/>
  <c r="VC27" i="9"/>
  <c r="VB27" i="9"/>
  <c r="VA27" i="9"/>
  <c r="UZ27" i="9"/>
  <c r="UY27" i="9"/>
  <c r="UX27" i="9"/>
  <c r="UW27" i="9"/>
  <c r="UV27" i="9"/>
  <c r="UU27" i="9"/>
  <c r="UT27" i="9"/>
  <c r="US27" i="9"/>
  <c r="UR27" i="9"/>
  <c r="UQ27" i="9"/>
  <c r="UP27" i="9"/>
  <c r="UO27" i="9"/>
  <c r="UN27" i="9"/>
  <c r="UM27" i="9"/>
  <c r="UL27" i="9"/>
  <c r="UK27" i="9"/>
  <c r="UJ27" i="9"/>
  <c r="UI27" i="9"/>
  <c r="UH27" i="9"/>
  <c r="UG27" i="9"/>
  <c r="UF27" i="9"/>
  <c r="UE27" i="9"/>
  <c r="UD27" i="9"/>
  <c r="UC27" i="9"/>
  <c r="UB27" i="9"/>
  <c r="UA27" i="9"/>
  <c r="TZ27" i="9"/>
  <c r="TY27" i="9"/>
  <c r="TX27" i="9"/>
  <c r="TW27" i="9"/>
  <c r="TV27" i="9"/>
  <c r="TU27" i="9"/>
  <c r="TT27" i="9"/>
  <c r="TS27" i="9"/>
  <c r="TR27" i="9"/>
  <c r="TQ27" i="9"/>
  <c r="TP27" i="9"/>
  <c r="TO27" i="9"/>
  <c r="TN27" i="9"/>
  <c r="TM27" i="9"/>
  <c r="TL27" i="9"/>
  <c r="TK27" i="9"/>
  <c r="TJ27" i="9"/>
  <c r="TI27" i="9"/>
  <c r="TH27" i="9"/>
  <c r="TG27" i="9"/>
  <c r="TF27" i="9"/>
  <c r="TE27" i="9"/>
  <c r="TD27" i="9"/>
  <c r="TC27" i="9"/>
  <c r="TB27" i="9"/>
  <c r="TA27" i="9"/>
  <c r="SZ27" i="9"/>
  <c r="SY27" i="9"/>
  <c r="SX27" i="9"/>
  <c r="SW27" i="9"/>
  <c r="SV27" i="9"/>
  <c r="SU27" i="9"/>
  <c r="ST27" i="9"/>
  <c r="SS27" i="9"/>
  <c r="SR27" i="9"/>
  <c r="SQ27" i="9"/>
  <c r="SP27" i="9"/>
  <c r="SO27" i="9"/>
  <c r="SN27" i="9"/>
  <c r="SM27" i="9"/>
  <c r="SL27" i="9"/>
  <c r="SK27" i="9"/>
  <c r="SJ27" i="9"/>
  <c r="SI27" i="9"/>
  <c r="SH27" i="9"/>
  <c r="SG27" i="9"/>
  <c r="SF27" i="9"/>
  <c r="SE27" i="9"/>
  <c r="SD27" i="9"/>
  <c r="SC27" i="9"/>
  <c r="SB27" i="9"/>
  <c r="SA27" i="9"/>
  <c r="RZ27" i="9"/>
  <c r="RY27" i="9"/>
  <c r="RX27" i="9"/>
  <c r="RW27" i="9"/>
  <c r="RV27" i="9"/>
  <c r="RU27" i="9"/>
  <c r="RT27" i="9"/>
  <c r="RS27" i="9"/>
  <c r="RR27" i="9"/>
  <c r="RQ27" i="9"/>
  <c r="RP27" i="9"/>
  <c r="RO27" i="9"/>
  <c r="RN27" i="9"/>
  <c r="RM27" i="9"/>
  <c r="RL27" i="9"/>
  <c r="RK27" i="9"/>
  <c r="RJ27" i="9"/>
  <c r="RI27" i="9"/>
  <c r="RH27" i="9"/>
  <c r="RG27" i="9"/>
  <c r="RF27" i="9"/>
  <c r="RE27" i="9"/>
  <c r="RD27" i="9"/>
  <c r="RC27" i="9"/>
  <c r="RB27" i="9"/>
  <c r="RA27" i="9"/>
  <c r="QZ27" i="9"/>
  <c r="QY27" i="9"/>
  <c r="QX27" i="9"/>
  <c r="QW27" i="9"/>
  <c r="QV27" i="9"/>
  <c r="QU27" i="9"/>
  <c r="QT27" i="9"/>
  <c r="QS27" i="9"/>
  <c r="QR27" i="9"/>
  <c r="QQ27" i="9"/>
  <c r="QP27" i="9"/>
  <c r="QO27" i="9"/>
  <c r="QN27" i="9"/>
  <c r="QM27" i="9"/>
  <c r="QL27" i="9"/>
  <c r="QK27" i="9"/>
  <c r="QJ27" i="9"/>
  <c r="QI27" i="9"/>
  <c r="QH27" i="9"/>
  <c r="QG27" i="9"/>
  <c r="QF27" i="9"/>
  <c r="QE27" i="9"/>
  <c r="QD27" i="9"/>
  <c r="QC27" i="9"/>
  <c r="QB27" i="9"/>
  <c r="QA27" i="9"/>
  <c r="PZ27" i="9"/>
  <c r="PY27" i="9"/>
  <c r="PX27" i="9"/>
  <c r="PW27" i="9"/>
  <c r="PV27" i="9"/>
  <c r="PU27" i="9"/>
  <c r="PT27" i="9"/>
  <c r="PS27" i="9"/>
  <c r="PR27" i="9"/>
  <c r="PQ27" i="9"/>
  <c r="PP27" i="9"/>
  <c r="PO27" i="9"/>
  <c r="PN27" i="9"/>
  <c r="PM27" i="9"/>
  <c r="PL27" i="9"/>
  <c r="PK27" i="9"/>
  <c r="PJ27" i="9"/>
  <c r="PI27" i="9"/>
  <c r="PH27" i="9"/>
  <c r="PG27" i="9"/>
  <c r="PF27" i="9"/>
  <c r="PE27" i="9"/>
  <c r="PD27" i="9"/>
  <c r="PC27" i="9"/>
  <c r="PB27" i="9"/>
  <c r="PA27" i="9"/>
  <c r="OZ27" i="9"/>
  <c r="OY27" i="9"/>
  <c r="OX27" i="9"/>
  <c r="OW27" i="9"/>
  <c r="OV27" i="9"/>
  <c r="OU27" i="9"/>
  <c r="OT27" i="9"/>
  <c r="OS27" i="9"/>
  <c r="OR27" i="9"/>
  <c r="OQ27" i="9"/>
  <c r="OP27" i="9"/>
  <c r="OO27" i="9"/>
  <c r="ON27" i="9"/>
  <c r="OM27" i="9"/>
  <c r="OL27" i="9"/>
  <c r="OK27" i="9"/>
  <c r="OJ27" i="9"/>
  <c r="OI27" i="9"/>
  <c r="OH27" i="9"/>
  <c r="OG27" i="9"/>
  <c r="OF27" i="9"/>
  <c r="OE27" i="9"/>
  <c r="OD27" i="9"/>
  <c r="OC27" i="9"/>
  <c r="OB27" i="9"/>
  <c r="OA27" i="9"/>
  <c r="NZ27" i="9"/>
  <c r="NY27" i="9"/>
  <c r="NX27" i="9"/>
  <c r="NW27" i="9"/>
  <c r="NV27" i="9"/>
  <c r="NU27" i="9"/>
  <c r="NT27" i="9"/>
  <c r="NS27" i="9"/>
  <c r="NR27" i="9"/>
  <c r="NQ27" i="9"/>
  <c r="NP27" i="9"/>
  <c r="NO27" i="9"/>
  <c r="NN27" i="9"/>
  <c r="NM27" i="9"/>
  <c r="NL27" i="9"/>
  <c r="NK27" i="9"/>
  <c r="NJ27" i="9"/>
  <c r="NI27" i="9"/>
  <c r="NH27" i="9"/>
  <c r="NG27" i="9"/>
  <c r="NF27" i="9"/>
  <c r="NE27" i="9"/>
  <c r="ND27" i="9"/>
  <c r="NC27" i="9"/>
  <c r="NB27" i="9"/>
  <c r="NA27" i="9"/>
  <c r="MZ27" i="9"/>
  <c r="MY27" i="9"/>
  <c r="MX27" i="9"/>
  <c r="MW27" i="9"/>
  <c r="MV27" i="9"/>
  <c r="MU27" i="9"/>
  <c r="MT27" i="9"/>
  <c r="MS27" i="9"/>
  <c r="MR27" i="9"/>
  <c r="MQ27" i="9"/>
  <c r="MP27" i="9"/>
  <c r="MO27" i="9"/>
  <c r="MN27" i="9"/>
  <c r="MM27" i="9"/>
  <c r="ML27" i="9"/>
  <c r="MK27" i="9"/>
  <c r="MJ27" i="9"/>
  <c r="MI27" i="9"/>
  <c r="MH27" i="9"/>
  <c r="MG27" i="9"/>
  <c r="MF27" i="9"/>
  <c r="ME27" i="9"/>
  <c r="MD27" i="9"/>
  <c r="MC27" i="9"/>
  <c r="MB27" i="9"/>
  <c r="MA27" i="9"/>
  <c r="LZ27" i="9"/>
  <c r="LY27" i="9"/>
  <c r="LX27" i="9"/>
  <c r="LW27" i="9"/>
  <c r="LV27" i="9"/>
  <c r="LU27" i="9"/>
  <c r="LT27" i="9"/>
  <c r="LS27" i="9"/>
  <c r="LR27" i="9"/>
  <c r="LQ27" i="9"/>
  <c r="LP27" i="9"/>
  <c r="LO27" i="9"/>
  <c r="LN27" i="9"/>
  <c r="LM27" i="9"/>
  <c r="LL27" i="9"/>
  <c r="LK27" i="9"/>
  <c r="LJ27" i="9"/>
  <c r="LI27" i="9"/>
  <c r="LH27" i="9"/>
  <c r="LG27" i="9"/>
  <c r="LF27" i="9"/>
  <c r="LE27" i="9"/>
  <c r="LD27" i="9"/>
  <c r="LC27" i="9"/>
  <c r="LB27" i="9"/>
  <c r="LA27" i="9"/>
  <c r="KZ27" i="9"/>
  <c r="KY27" i="9"/>
  <c r="KX27" i="9"/>
  <c r="KW27" i="9"/>
  <c r="KV27" i="9"/>
  <c r="KU27" i="9"/>
  <c r="KT27" i="9"/>
  <c r="KS27" i="9"/>
  <c r="KR27" i="9"/>
  <c r="KQ27" i="9"/>
  <c r="KP27" i="9"/>
  <c r="KO27" i="9"/>
  <c r="KN27" i="9"/>
  <c r="KM27" i="9"/>
  <c r="KL27" i="9"/>
  <c r="KK27" i="9"/>
  <c r="KJ27" i="9"/>
  <c r="KI27" i="9"/>
  <c r="KH27" i="9"/>
  <c r="KG27" i="9"/>
  <c r="KF27" i="9"/>
  <c r="KE27" i="9"/>
  <c r="KD27" i="9"/>
  <c r="KC27" i="9"/>
  <c r="KB27" i="9"/>
  <c r="KA27" i="9"/>
  <c r="JZ27" i="9"/>
  <c r="JY27" i="9"/>
  <c r="JX27" i="9"/>
  <c r="JW27" i="9"/>
  <c r="JV27" i="9"/>
  <c r="JU27" i="9"/>
  <c r="JT27" i="9"/>
  <c r="JS27" i="9"/>
  <c r="JR27" i="9"/>
  <c r="JQ27" i="9"/>
  <c r="JP27" i="9"/>
  <c r="JO27" i="9"/>
  <c r="JN27" i="9"/>
  <c r="JM27" i="9"/>
  <c r="JL27" i="9"/>
  <c r="JK27" i="9"/>
  <c r="JJ27" i="9"/>
  <c r="JI27" i="9"/>
  <c r="JH27" i="9"/>
  <c r="JG27" i="9"/>
  <c r="JF27" i="9"/>
  <c r="JE27" i="9"/>
  <c r="JD27" i="9"/>
  <c r="JC27" i="9"/>
  <c r="JB27" i="9"/>
  <c r="JA27" i="9"/>
  <c r="IZ27" i="9"/>
  <c r="IY27" i="9"/>
  <c r="IX27" i="9"/>
  <c r="IW27" i="9"/>
  <c r="IV27" i="9"/>
  <c r="IU27" i="9"/>
  <c r="IT27" i="9"/>
  <c r="IS27" i="9"/>
  <c r="IR27" i="9"/>
  <c r="IQ27" i="9"/>
  <c r="IP27" i="9"/>
  <c r="IO27" i="9"/>
  <c r="IN27" i="9"/>
  <c r="IM27" i="9"/>
  <c r="IL27" i="9"/>
  <c r="IK27" i="9"/>
  <c r="IJ27" i="9"/>
  <c r="II27" i="9"/>
  <c r="IH27" i="9"/>
  <c r="IG27" i="9"/>
  <c r="IF27" i="9"/>
  <c r="IE27" i="9"/>
  <c r="ID27" i="9"/>
  <c r="IC27" i="9"/>
  <c r="IB27" i="9"/>
  <c r="IA27" i="9"/>
  <c r="HZ27" i="9"/>
  <c r="HY27" i="9"/>
  <c r="HX27" i="9"/>
  <c r="HW27" i="9"/>
  <c r="HV27" i="9"/>
  <c r="HU27" i="9"/>
  <c r="HT27" i="9"/>
  <c r="HS27" i="9"/>
  <c r="HR27" i="9"/>
  <c r="HQ27" i="9"/>
  <c r="HP27" i="9"/>
  <c r="HO27" i="9"/>
  <c r="HN27" i="9"/>
  <c r="HM27" i="9"/>
  <c r="HL27" i="9"/>
  <c r="HK27" i="9"/>
  <c r="HJ27" i="9"/>
  <c r="HI27" i="9"/>
  <c r="HH27" i="9"/>
  <c r="HG27" i="9"/>
  <c r="HF27" i="9"/>
  <c r="HE27" i="9"/>
  <c r="HD27" i="9"/>
  <c r="HC27" i="9"/>
  <c r="HB27" i="9"/>
  <c r="HA27" i="9"/>
  <c r="GZ27" i="9"/>
  <c r="GY27" i="9"/>
  <c r="GX27" i="9"/>
  <c r="GW27" i="9"/>
  <c r="GV27" i="9"/>
  <c r="GU27" i="9"/>
  <c r="GT27" i="9"/>
  <c r="GS27" i="9"/>
  <c r="GR27" i="9"/>
  <c r="GQ27" i="9"/>
  <c r="GP27" i="9"/>
  <c r="GO27" i="9"/>
  <c r="GN27" i="9"/>
  <c r="GM27" i="9"/>
  <c r="GL27" i="9"/>
  <c r="GK27" i="9"/>
  <c r="GJ27" i="9"/>
  <c r="GI27" i="9"/>
  <c r="GH27" i="9"/>
  <c r="GG27" i="9"/>
  <c r="GF27" i="9"/>
  <c r="GE27" i="9"/>
  <c r="GD27" i="9"/>
  <c r="GC27" i="9"/>
  <c r="GB27" i="9"/>
  <c r="GA27" i="9"/>
  <c r="FZ27" i="9"/>
  <c r="FY27" i="9"/>
  <c r="FX27" i="9"/>
  <c r="FW27" i="9"/>
  <c r="FV27" i="9"/>
  <c r="FU27" i="9"/>
  <c r="FT27" i="9"/>
  <c r="FS27" i="9"/>
  <c r="FR27" i="9"/>
  <c r="FQ27" i="9"/>
  <c r="FP27" i="9"/>
  <c r="FO27" i="9"/>
  <c r="FN27" i="9"/>
  <c r="FM27" i="9"/>
  <c r="FL27" i="9"/>
  <c r="FK27" i="9"/>
  <c r="FJ27" i="9"/>
  <c r="FI27" i="9"/>
  <c r="FH27" i="9"/>
  <c r="FG27" i="9"/>
  <c r="FF27" i="9"/>
  <c r="FE27" i="9"/>
  <c r="FD27" i="9"/>
  <c r="FC27" i="9"/>
  <c r="FB27" i="9"/>
  <c r="FA27" i="9"/>
  <c r="EZ27" i="9"/>
  <c r="EY27" i="9"/>
  <c r="EX27" i="9"/>
  <c r="EW27" i="9"/>
  <c r="EV27" i="9"/>
  <c r="EU27" i="9"/>
  <c r="ET27" i="9"/>
  <c r="ES27" i="9"/>
  <c r="ER27" i="9"/>
  <c r="EQ27" i="9"/>
  <c r="EP27" i="9"/>
  <c r="EO27" i="9"/>
  <c r="EN27" i="9"/>
  <c r="EM27" i="9"/>
  <c r="EL27" i="9"/>
  <c r="EK27" i="9"/>
  <c r="EJ27" i="9"/>
  <c r="EI27" i="9"/>
  <c r="EH27" i="9"/>
  <c r="EG27" i="9"/>
  <c r="EF27" i="9"/>
  <c r="EE27" i="9"/>
  <c r="ED27" i="9"/>
  <c r="EC27" i="9"/>
  <c r="EB27" i="9"/>
  <c r="EA27" i="9"/>
  <c r="DZ27" i="9"/>
  <c r="DY27" i="9"/>
  <c r="DX27" i="9"/>
  <c r="DW27" i="9"/>
  <c r="DV27" i="9"/>
  <c r="DU27" i="9"/>
  <c r="DT27" i="9"/>
  <c r="DS27" i="9"/>
  <c r="DR27" i="9"/>
  <c r="DQ27" i="9"/>
  <c r="DP27" i="9"/>
  <c r="DO27" i="9"/>
  <c r="DN27" i="9"/>
  <c r="DM27" i="9"/>
  <c r="DL27" i="9"/>
  <c r="DK27" i="9"/>
  <c r="DJ27" i="9"/>
  <c r="DI27" i="9"/>
  <c r="DH27" i="9"/>
  <c r="DG27" i="9"/>
  <c r="DF27" i="9"/>
  <c r="DE27" i="9"/>
  <c r="DD27" i="9"/>
  <c r="DC27" i="9"/>
  <c r="DB27" i="9"/>
  <c r="DA27" i="9"/>
  <c r="CZ27" i="9"/>
  <c r="CY27" i="9"/>
  <c r="CX27" i="9"/>
  <c r="CW27" i="9"/>
  <c r="CV27" i="9"/>
  <c r="CU27" i="9"/>
  <c r="CT27" i="9"/>
  <c r="CS27" i="9"/>
  <c r="CR27" i="9"/>
  <c r="CQ27" i="9"/>
  <c r="CP27" i="9"/>
  <c r="CO27" i="9"/>
  <c r="CN27" i="9"/>
  <c r="CM27" i="9"/>
  <c r="CL27" i="9"/>
  <c r="CK27" i="9"/>
  <c r="CJ27" i="9"/>
  <c r="CI27" i="9"/>
  <c r="CH27" i="9"/>
  <c r="CG27" i="9"/>
  <c r="CF27" i="9"/>
  <c r="CE27" i="9"/>
  <c r="CD27" i="9"/>
  <c r="CC27" i="9"/>
  <c r="CB27" i="9"/>
  <c r="CA27" i="9"/>
  <c r="BZ27" i="9"/>
  <c r="BY27" i="9"/>
  <c r="BX27" i="9"/>
  <c r="BW27" i="9"/>
  <c r="BV27" i="9"/>
  <c r="BU27" i="9"/>
  <c r="BT27" i="9"/>
  <c r="BS27" i="9"/>
  <c r="BR27" i="9"/>
  <c r="BQ27" i="9"/>
  <c r="BP27" i="9"/>
  <c r="BO27" i="9"/>
  <c r="BN27" i="9"/>
  <c r="BM27" i="9"/>
  <c r="BL27" i="9"/>
  <c r="BK27" i="9"/>
  <c r="BJ27" i="9"/>
  <c r="BI27" i="9"/>
  <c r="BH27" i="9"/>
  <c r="BG27" i="9"/>
  <c r="BF27" i="9"/>
  <c r="BE27" i="9"/>
  <c r="BD27" i="9"/>
  <c r="BC27" i="9"/>
  <c r="BB27" i="9"/>
  <c r="BA27" i="9"/>
  <c r="AZ27" i="9"/>
  <c r="AY27" i="9"/>
  <c r="AX27" i="9"/>
  <c r="AW27" i="9"/>
  <c r="AV27" i="9"/>
  <c r="AU27" i="9"/>
  <c r="AT27" i="9"/>
  <c r="AS27" i="9"/>
  <c r="AR27" i="9"/>
  <c r="AQ27" i="9"/>
  <c r="AP27" i="9"/>
  <c r="AO27" i="9"/>
  <c r="AN27" i="9"/>
  <c r="AM27" i="9"/>
  <c r="AL27" i="9"/>
  <c r="AK27" i="9"/>
  <c r="AJ27" i="9"/>
  <c r="AI27" i="9"/>
  <c r="AH27" i="9"/>
  <c r="AG27" i="9"/>
  <c r="AF27" i="9"/>
  <c r="H27" i="9"/>
  <c r="G27" i="9"/>
  <c r="F27" i="9"/>
  <c r="E27" i="9"/>
  <c r="D27" i="9"/>
  <c r="C27" i="9"/>
  <c r="B32" i="9"/>
  <c r="XFD21" i="9"/>
  <c r="XFC21" i="9"/>
  <c r="XFB21" i="9"/>
  <c r="XFA21" i="9"/>
  <c r="XEZ21" i="9"/>
  <c r="XEY21" i="9"/>
  <c r="XEX21" i="9"/>
  <c r="XEW21" i="9"/>
  <c r="XEV21" i="9"/>
  <c r="XEU21" i="9"/>
  <c r="XET21" i="9"/>
  <c r="XES21" i="9"/>
  <c r="XER21" i="9"/>
  <c r="XEQ21" i="9"/>
  <c r="XEP21" i="9"/>
  <c r="XEO21" i="9"/>
  <c r="XEN21" i="9"/>
  <c r="XEM21" i="9"/>
  <c r="XEL21" i="9"/>
  <c r="XEK21" i="9"/>
  <c r="XEJ21" i="9"/>
  <c r="XEI21" i="9"/>
  <c r="XEH21" i="9"/>
  <c r="XEG21" i="9"/>
  <c r="XEF21" i="9"/>
  <c r="XEE21" i="9"/>
  <c r="XED21" i="9"/>
  <c r="XEC21" i="9"/>
  <c r="XEB21" i="9"/>
  <c r="XEA21" i="9"/>
  <c r="XDZ21" i="9"/>
  <c r="XDY21" i="9"/>
  <c r="XDX21" i="9"/>
  <c r="XDW21" i="9"/>
  <c r="XDV21" i="9"/>
  <c r="XDU21" i="9"/>
  <c r="XDT21" i="9"/>
  <c r="XDS21" i="9"/>
  <c r="XDR21" i="9"/>
  <c r="XDQ21" i="9"/>
  <c r="XDP21" i="9"/>
  <c r="XDO21" i="9"/>
  <c r="XDN21" i="9"/>
  <c r="XDM21" i="9"/>
  <c r="XDL21" i="9"/>
  <c r="XDK21" i="9"/>
  <c r="XDJ21" i="9"/>
  <c r="XDI21" i="9"/>
  <c r="XDH21" i="9"/>
  <c r="XDG21" i="9"/>
  <c r="XDF21" i="9"/>
  <c r="XDE21" i="9"/>
  <c r="XDD21" i="9"/>
  <c r="XDC21" i="9"/>
  <c r="XDB21" i="9"/>
  <c r="XDA21" i="9"/>
  <c r="XCZ21" i="9"/>
  <c r="XCY21" i="9"/>
  <c r="XCX21" i="9"/>
  <c r="XCW21" i="9"/>
  <c r="XCV21" i="9"/>
  <c r="XCU21" i="9"/>
  <c r="XCT21" i="9"/>
  <c r="XCS21" i="9"/>
  <c r="XCR21" i="9"/>
  <c r="XCQ21" i="9"/>
  <c r="XCP21" i="9"/>
  <c r="XCO21" i="9"/>
  <c r="XCN21" i="9"/>
  <c r="XCM21" i="9"/>
  <c r="XCL21" i="9"/>
  <c r="XCK21" i="9"/>
  <c r="XCJ21" i="9"/>
  <c r="XCI21" i="9"/>
  <c r="XCH21" i="9"/>
  <c r="XCG21" i="9"/>
  <c r="XCF21" i="9"/>
  <c r="XCE21" i="9"/>
  <c r="XCD21" i="9"/>
  <c r="XCC21" i="9"/>
  <c r="XCB21" i="9"/>
  <c r="XCA21" i="9"/>
  <c r="XBZ21" i="9"/>
  <c r="XBY21" i="9"/>
  <c r="XBX21" i="9"/>
  <c r="XBW21" i="9"/>
  <c r="XBV21" i="9"/>
  <c r="XBU21" i="9"/>
  <c r="XBT21" i="9"/>
  <c r="XBS21" i="9"/>
  <c r="XBR21" i="9"/>
  <c r="XBQ21" i="9"/>
  <c r="XBP21" i="9"/>
  <c r="XBO21" i="9"/>
  <c r="XBN21" i="9"/>
  <c r="XBM21" i="9"/>
  <c r="XBL21" i="9"/>
  <c r="XBK21" i="9"/>
  <c r="XBJ21" i="9"/>
  <c r="XBI21" i="9"/>
  <c r="XBH21" i="9"/>
  <c r="XBG21" i="9"/>
  <c r="XBF21" i="9"/>
  <c r="XBE21" i="9"/>
  <c r="XBD21" i="9"/>
  <c r="XBC21" i="9"/>
  <c r="XBB21" i="9"/>
  <c r="XBA21" i="9"/>
  <c r="XAZ21" i="9"/>
  <c r="XAY21" i="9"/>
  <c r="XAX21" i="9"/>
  <c r="XAW21" i="9"/>
  <c r="XAV21" i="9"/>
  <c r="XAU21" i="9"/>
  <c r="XAT21" i="9"/>
  <c r="XAS21" i="9"/>
  <c r="XAR21" i="9"/>
  <c r="XAQ21" i="9"/>
  <c r="XAP21" i="9"/>
  <c r="XAO21" i="9"/>
  <c r="XAN21" i="9"/>
  <c r="XAM21" i="9"/>
  <c r="XAL21" i="9"/>
  <c r="XAK21" i="9"/>
  <c r="XAJ21" i="9"/>
  <c r="XAI21" i="9"/>
  <c r="XAH21" i="9"/>
  <c r="XAG21" i="9"/>
  <c r="XAF21" i="9"/>
  <c r="XAE21" i="9"/>
  <c r="XAD21" i="9"/>
  <c r="XAC21" i="9"/>
  <c r="XAB21" i="9"/>
  <c r="XAA21" i="9"/>
  <c r="WZZ21" i="9"/>
  <c r="WZY21" i="9"/>
  <c r="WZX21" i="9"/>
  <c r="WZW21" i="9"/>
  <c r="WZV21" i="9"/>
  <c r="WZU21" i="9"/>
  <c r="WZT21" i="9"/>
  <c r="WZS21" i="9"/>
  <c r="WZR21" i="9"/>
  <c r="WZQ21" i="9"/>
  <c r="WZP21" i="9"/>
  <c r="WZO21" i="9"/>
  <c r="WZN21" i="9"/>
  <c r="WZM21" i="9"/>
  <c r="WZL21" i="9"/>
  <c r="WZK21" i="9"/>
  <c r="WZJ21" i="9"/>
  <c r="WZI21" i="9"/>
  <c r="WZH21" i="9"/>
  <c r="WZG21" i="9"/>
  <c r="WZF21" i="9"/>
  <c r="WZE21" i="9"/>
  <c r="WZD21" i="9"/>
  <c r="WZC21" i="9"/>
  <c r="WZB21" i="9"/>
  <c r="WZA21" i="9"/>
  <c r="WYZ21" i="9"/>
  <c r="WYY21" i="9"/>
  <c r="WYX21" i="9"/>
  <c r="WYW21" i="9"/>
  <c r="WYV21" i="9"/>
  <c r="WYU21" i="9"/>
  <c r="WYT21" i="9"/>
  <c r="WYS21" i="9"/>
  <c r="WYR21" i="9"/>
  <c r="WYQ21" i="9"/>
  <c r="WYP21" i="9"/>
  <c r="WYO21" i="9"/>
  <c r="WYN21" i="9"/>
  <c r="WYM21" i="9"/>
  <c r="WYL21" i="9"/>
  <c r="WYK21" i="9"/>
  <c r="WYJ21" i="9"/>
  <c r="WYI21" i="9"/>
  <c r="WYH21" i="9"/>
  <c r="WYG21" i="9"/>
  <c r="WYF21" i="9"/>
  <c r="WYE21" i="9"/>
  <c r="WYD21" i="9"/>
  <c r="WYC21" i="9"/>
  <c r="WYB21" i="9"/>
  <c r="WYA21" i="9"/>
  <c r="WXZ21" i="9"/>
  <c r="WXY21" i="9"/>
  <c r="WXX21" i="9"/>
  <c r="WXW21" i="9"/>
  <c r="WXV21" i="9"/>
  <c r="WXU21" i="9"/>
  <c r="WXT21" i="9"/>
  <c r="WXS21" i="9"/>
  <c r="WXR21" i="9"/>
  <c r="WXQ21" i="9"/>
  <c r="WXP21" i="9"/>
  <c r="WXO21" i="9"/>
  <c r="WXN21" i="9"/>
  <c r="WXM21" i="9"/>
  <c r="WXL21" i="9"/>
  <c r="WXK21" i="9"/>
  <c r="WXJ21" i="9"/>
  <c r="WXI21" i="9"/>
  <c r="WXH21" i="9"/>
  <c r="WXG21" i="9"/>
  <c r="WXF21" i="9"/>
  <c r="WXE21" i="9"/>
  <c r="WXD21" i="9"/>
  <c r="WXC21" i="9"/>
  <c r="WXB21" i="9"/>
  <c r="WXA21" i="9"/>
  <c r="WWZ21" i="9"/>
  <c r="WWY21" i="9"/>
  <c r="WWX21" i="9"/>
  <c r="WWW21" i="9"/>
  <c r="WWV21" i="9"/>
  <c r="WWU21" i="9"/>
  <c r="WWT21" i="9"/>
  <c r="WWS21" i="9"/>
  <c r="WWR21" i="9"/>
  <c r="WWQ21" i="9"/>
  <c r="WWP21" i="9"/>
  <c r="WWO21" i="9"/>
  <c r="WWN21" i="9"/>
  <c r="WWM21" i="9"/>
  <c r="WWL21" i="9"/>
  <c r="WWK21" i="9"/>
  <c r="WWJ21" i="9"/>
  <c r="WWI21" i="9"/>
  <c r="WWH21" i="9"/>
  <c r="WWG21" i="9"/>
  <c r="WWF21" i="9"/>
  <c r="WWE21" i="9"/>
  <c r="WWD21" i="9"/>
  <c r="WWC21" i="9"/>
  <c r="WWB21" i="9"/>
  <c r="WWA21" i="9"/>
  <c r="WVZ21" i="9"/>
  <c r="WVY21" i="9"/>
  <c r="WVX21" i="9"/>
  <c r="WVW21" i="9"/>
  <c r="WVV21" i="9"/>
  <c r="WVU21" i="9"/>
  <c r="WVT21" i="9"/>
  <c r="WVS21" i="9"/>
  <c r="WVR21" i="9"/>
  <c r="WVQ21" i="9"/>
  <c r="WVP21" i="9"/>
  <c r="WVO21" i="9"/>
  <c r="WVN21" i="9"/>
  <c r="WVM21" i="9"/>
  <c r="WVL21" i="9"/>
  <c r="WVK21" i="9"/>
  <c r="WVJ21" i="9"/>
  <c r="WVI21" i="9"/>
  <c r="WVH21" i="9"/>
  <c r="WVG21" i="9"/>
  <c r="WVF21" i="9"/>
  <c r="WVE21" i="9"/>
  <c r="WVD21" i="9"/>
  <c r="WVC21" i="9"/>
  <c r="WVB21" i="9"/>
  <c r="WVA21" i="9"/>
  <c r="WUZ21" i="9"/>
  <c r="WUY21" i="9"/>
  <c r="WUX21" i="9"/>
  <c r="WUW21" i="9"/>
  <c r="WUV21" i="9"/>
  <c r="WUU21" i="9"/>
  <c r="WUT21" i="9"/>
  <c r="WUS21" i="9"/>
  <c r="WUR21" i="9"/>
  <c r="WUQ21" i="9"/>
  <c r="WUP21" i="9"/>
  <c r="WUO21" i="9"/>
  <c r="WUN21" i="9"/>
  <c r="WUM21" i="9"/>
  <c r="WUL21" i="9"/>
  <c r="WUK21" i="9"/>
  <c r="WUJ21" i="9"/>
  <c r="WUI21" i="9"/>
  <c r="WUH21" i="9"/>
  <c r="WUG21" i="9"/>
  <c r="WUF21" i="9"/>
  <c r="WUE21" i="9"/>
  <c r="WUD21" i="9"/>
  <c r="WUC21" i="9"/>
  <c r="WUB21" i="9"/>
  <c r="WUA21" i="9"/>
  <c r="WTZ21" i="9"/>
  <c r="WTY21" i="9"/>
  <c r="WTX21" i="9"/>
  <c r="WTW21" i="9"/>
  <c r="WTV21" i="9"/>
  <c r="WTU21" i="9"/>
  <c r="WTT21" i="9"/>
  <c r="WTS21" i="9"/>
  <c r="WTR21" i="9"/>
  <c r="WTQ21" i="9"/>
  <c r="WTP21" i="9"/>
  <c r="WTO21" i="9"/>
  <c r="WTN21" i="9"/>
  <c r="WTM21" i="9"/>
  <c r="WTL21" i="9"/>
  <c r="WTK21" i="9"/>
  <c r="WTJ21" i="9"/>
  <c r="WTI21" i="9"/>
  <c r="WTH21" i="9"/>
  <c r="WTG21" i="9"/>
  <c r="WTF21" i="9"/>
  <c r="WTE21" i="9"/>
  <c r="WTD21" i="9"/>
  <c r="WTC21" i="9"/>
  <c r="WTB21" i="9"/>
  <c r="WTA21" i="9"/>
  <c r="WSZ21" i="9"/>
  <c r="WSY21" i="9"/>
  <c r="WSX21" i="9"/>
  <c r="WSW21" i="9"/>
  <c r="WSV21" i="9"/>
  <c r="WSU21" i="9"/>
  <c r="WST21" i="9"/>
  <c r="WSS21" i="9"/>
  <c r="WSR21" i="9"/>
  <c r="WSQ21" i="9"/>
  <c r="WSP21" i="9"/>
  <c r="WSO21" i="9"/>
  <c r="WSN21" i="9"/>
  <c r="WSM21" i="9"/>
  <c r="WSL21" i="9"/>
  <c r="WSK21" i="9"/>
  <c r="WSJ21" i="9"/>
  <c r="WSI21" i="9"/>
  <c r="WSH21" i="9"/>
  <c r="WSG21" i="9"/>
  <c r="WSF21" i="9"/>
  <c r="WSE21" i="9"/>
  <c r="WSD21" i="9"/>
  <c r="WSC21" i="9"/>
  <c r="WSB21" i="9"/>
  <c r="WSA21" i="9"/>
  <c r="WRZ21" i="9"/>
  <c r="WRY21" i="9"/>
  <c r="WRX21" i="9"/>
  <c r="WRW21" i="9"/>
  <c r="WRV21" i="9"/>
  <c r="WRU21" i="9"/>
  <c r="WRT21" i="9"/>
  <c r="WRS21" i="9"/>
  <c r="WRR21" i="9"/>
  <c r="WRQ21" i="9"/>
  <c r="WRP21" i="9"/>
  <c r="WRO21" i="9"/>
  <c r="WRN21" i="9"/>
  <c r="WRM21" i="9"/>
  <c r="WRL21" i="9"/>
  <c r="WRK21" i="9"/>
  <c r="WRJ21" i="9"/>
  <c r="WRI21" i="9"/>
  <c r="WRH21" i="9"/>
  <c r="WRG21" i="9"/>
  <c r="WRF21" i="9"/>
  <c r="WRE21" i="9"/>
  <c r="WRD21" i="9"/>
  <c r="WRC21" i="9"/>
  <c r="WRB21" i="9"/>
  <c r="WRA21" i="9"/>
  <c r="WQZ21" i="9"/>
  <c r="WQY21" i="9"/>
  <c r="WQX21" i="9"/>
  <c r="WQW21" i="9"/>
  <c r="WQV21" i="9"/>
  <c r="WQU21" i="9"/>
  <c r="WQT21" i="9"/>
  <c r="WQS21" i="9"/>
  <c r="WQR21" i="9"/>
  <c r="WQQ21" i="9"/>
  <c r="WQP21" i="9"/>
  <c r="WQO21" i="9"/>
  <c r="WQN21" i="9"/>
  <c r="WQM21" i="9"/>
  <c r="WQL21" i="9"/>
  <c r="WQK21" i="9"/>
  <c r="WQJ21" i="9"/>
  <c r="WQI21" i="9"/>
  <c r="WQH21" i="9"/>
  <c r="WQG21" i="9"/>
  <c r="WQF21" i="9"/>
  <c r="WQE21" i="9"/>
  <c r="WQD21" i="9"/>
  <c r="WQC21" i="9"/>
  <c r="WQB21" i="9"/>
  <c r="WQA21" i="9"/>
  <c r="WPZ21" i="9"/>
  <c r="WPY21" i="9"/>
  <c r="WPX21" i="9"/>
  <c r="WPW21" i="9"/>
  <c r="WPV21" i="9"/>
  <c r="WPU21" i="9"/>
  <c r="WPT21" i="9"/>
  <c r="WPS21" i="9"/>
  <c r="WPR21" i="9"/>
  <c r="WPQ21" i="9"/>
  <c r="WPP21" i="9"/>
  <c r="WPO21" i="9"/>
  <c r="WPN21" i="9"/>
  <c r="WPM21" i="9"/>
  <c r="WPL21" i="9"/>
  <c r="WPK21" i="9"/>
  <c r="WPJ21" i="9"/>
  <c r="WPI21" i="9"/>
  <c r="WPH21" i="9"/>
  <c r="WPG21" i="9"/>
  <c r="WPF21" i="9"/>
  <c r="WPE21" i="9"/>
  <c r="WPD21" i="9"/>
  <c r="WPC21" i="9"/>
  <c r="WPB21" i="9"/>
  <c r="WPA21" i="9"/>
  <c r="WOZ21" i="9"/>
  <c r="WOY21" i="9"/>
  <c r="WOX21" i="9"/>
  <c r="WOW21" i="9"/>
  <c r="WOV21" i="9"/>
  <c r="WOU21" i="9"/>
  <c r="WOT21" i="9"/>
  <c r="WOS21" i="9"/>
  <c r="WOR21" i="9"/>
  <c r="WOQ21" i="9"/>
  <c r="WOP21" i="9"/>
  <c r="WOO21" i="9"/>
  <c r="WON21" i="9"/>
  <c r="WOM21" i="9"/>
  <c r="WOL21" i="9"/>
  <c r="WOK21" i="9"/>
  <c r="WOJ21" i="9"/>
  <c r="WOI21" i="9"/>
  <c r="WOH21" i="9"/>
  <c r="WOG21" i="9"/>
  <c r="WOF21" i="9"/>
  <c r="WOE21" i="9"/>
  <c r="WOD21" i="9"/>
  <c r="WOC21" i="9"/>
  <c r="WOB21" i="9"/>
  <c r="WOA21" i="9"/>
  <c r="WNZ21" i="9"/>
  <c r="WNY21" i="9"/>
  <c r="WNX21" i="9"/>
  <c r="WNW21" i="9"/>
  <c r="WNV21" i="9"/>
  <c r="WNU21" i="9"/>
  <c r="WNT21" i="9"/>
  <c r="WNS21" i="9"/>
  <c r="WNR21" i="9"/>
  <c r="WNQ21" i="9"/>
  <c r="WNP21" i="9"/>
  <c r="WNO21" i="9"/>
  <c r="WNN21" i="9"/>
  <c r="WNM21" i="9"/>
  <c r="WNL21" i="9"/>
  <c r="WNK21" i="9"/>
  <c r="WNJ21" i="9"/>
  <c r="WNI21" i="9"/>
  <c r="WNH21" i="9"/>
  <c r="WNG21" i="9"/>
  <c r="WNF21" i="9"/>
  <c r="WNE21" i="9"/>
  <c r="WND21" i="9"/>
  <c r="WNC21" i="9"/>
  <c r="WNB21" i="9"/>
  <c r="WNA21" i="9"/>
  <c r="WMZ21" i="9"/>
  <c r="WMY21" i="9"/>
  <c r="WMX21" i="9"/>
  <c r="WMW21" i="9"/>
  <c r="WMV21" i="9"/>
  <c r="WMU21" i="9"/>
  <c r="WMT21" i="9"/>
  <c r="WMS21" i="9"/>
  <c r="WMR21" i="9"/>
  <c r="WMQ21" i="9"/>
  <c r="WMP21" i="9"/>
  <c r="WMO21" i="9"/>
  <c r="WMN21" i="9"/>
  <c r="WMM21" i="9"/>
  <c r="WML21" i="9"/>
  <c r="WMK21" i="9"/>
  <c r="WMJ21" i="9"/>
  <c r="WMI21" i="9"/>
  <c r="WMH21" i="9"/>
  <c r="WMG21" i="9"/>
  <c r="WMF21" i="9"/>
  <c r="WME21" i="9"/>
  <c r="WMD21" i="9"/>
  <c r="WMC21" i="9"/>
  <c r="WMB21" i="9"/>
  <c r="WMA21" i="9"/>
  <c r="WLZ21" i="9"/>
  <c r="WLY21" i="9"/>
  <c r="WLX21" i="9"/>
  <c r="WLW21" i="9"/>
  <c r="WLV21" i="9"/>
  <c r="WLU21" i="9"/>
  <c r="WLT21" i="9"/>
  <c r="WLS21" i="9"/>
  <c r="WLR21" i="9"/>
  <c r="WLQ21" i="9"/>
  <c r="WLP21" i="9"/>
  <c r="WLO21" i="9"/>
  <c r="WLN21" i="9"/>
  <c r="WLM21" i="9"/>
  <c r="WLL21" i="9"/>
  <c r="WLK21" i="9"/>
  <c r="WLJ21" i="9"/>
  <c r="WLI21" i="9"/>
  <c r="WLH21" i="9"/>
  <c r="WLG21" i="9"/>
  <c r="WLF21" i="9"/>
  <c r="WLE21" i="9"/>
  <c r="WLD21" i="9"/>
  <c r="WLC21" i="9"/>
  <c r="WLB21" i="9"/>
  <c r="WLA21" i="9"/>
  <c r="WKZ21" i="9"/>
  <c r="WKY21" i="9"/>
  <c r="WKX21" i="9"/>
  <c r="WKW21" i="9"/>
  <c r="WKV21" i="9"/>
  <c r="WKU21" i="9"/>
  <c r="WKT21" i="9"/>
  <c r="WKS21" i="9"/>
  <c r="WKR21" i="9"/>
  <c r="WKQ21" i="9"/>
  <c r="WKP21" i="9"/>
  <c r="WKO21" i="9"/>
  <c r="WKN21" i="9"/>
  <c r="WKM21" i="9"/>
  <c r="WKL21" i="9"/>
  <c r="WKK21" i="9"/>
  <c r="WKJ21" i="9"/>
  <c r="WKI21" i="9"/>
  <c r="WKH21" i="9"/>
  <c r="WKG21" i="9"/>
  <c r="WKF21" i="9"/>
  <c r="WKE21" i="9"/>
  <c r="WKD21" i="9"/>
  <c r="WKC21" i="9"/>
  <c r="WKB21" i="9"/>
  <c r="WKA21" i="9"/>
  <c r="WJZ21" i="9"/>
  <c r="WJY21" i="9"/>
  <c r="WJX21" i="9"/>
  <c r="WJW21" i="9"/>
  <c r="WJV21" i="9"/>
  <c r="WJU21" i="9"/>
  <c r="WJT21" i="9"/>
  <c r="WJS21" i="9"/>
  <c r="WJR21" i="9"/>
  <c r="WJQ21" i="9"/>
  <c r="WJP21" i="9"/>
  <c r="WJO21" i="9"/>
  <c r="WJN21" i="9"/>
  <c r="WJM21" i="9"/>
  <c r="WJL21" i="9"/>
  <c r="WJK21" i="9"/>
  <c r="WJJ21" i="9"/>
  <c r="WJI21" i="9"/>
  <c r="WJH21" i="9"/>
  <c r="WJG21" i="9"/>
  <c r="WJF21" i="9"/>
  <c r="WJE21" i="9"/>
  <c r="WJD21" i="9"/>
  <c r="WJC21" i="9"/>
  <c r="WJB21" i="9"/>
  <c r="WJA21" i="9"/>
  <c r="WIZ21" i="9"/>
  <c r="WIY21" i="9"/>
  <c r="WIX21" i="9"/>
  <c r="WIW21" i="9"/>
  <c r="WIV21" i="9"/>
  <c r="WIU21" i="9"/>
  <c r="WIT21" i="9"/>
  <c r="WIS21" i="9"/>
  <c r="WIR21" i="9"/>
  <c r="WIQ21" i="9"/>
  <c r="WIP21" i="9"/>
  <c r="WIO21" i="9"/>
  <c r="WIN21" i="9"/>
  <c r="WIM21" i="9"/>
  <c r="WIL21" i="9"/>
  <c r="WIK21" i="9"/>
  <c r="WIJ21" i="9"/>
  <c r="WII21" i="9"/>
  <c r="WIH21" i="9"/>
  <c r="WIG21" i="9"/>
  <c r="WIF21" i="9"/>
  <c r="WIE21" i="9"/>
  <c r="WID21" i="9"/>
  <c r="WIC21" i="9"/>
  <c r="WIB21" i="9"/>
  <c r="WIA21" i="9"/>
  <c r="WHZ21" i="9"/>
  <c r="WHY21" i="9"/>
  <c r="WHX21" i="9"/>
  <c r="WHW21" i="9"/>
  <c r="WHV21" i="9"/>
  <c r="WHU21" i="9"/>
  <c r="WHT21" i="9"/>
  <c r="WHS21" i="9"/>
  <c r="WHR21" i="9"/>
  <c r="WHQ21" i="9"/>
  <c r="WHP21" i="9"/>
  <c r="WHO21" i="9"/>
  <c r="WHN21" i="9"/>
  <c r="WHM21" i="9"/>
  <c r="WHL21" i="9"/>
  <c r="WHK21" i="9"/>
  <c r="WHJ21" i="9"/>
  <c r="WHI21" i="9"/>
  <c r="WHH21" i="9"/>
  <c r="WHG21" i="9"/>
  <c r="WHF21" i="9"/>
  <c r="WHE21" i="9"/>
  <c r="WHD21" i="9"/>
  <c r="WHC21" i="9"/>
  <c r="WHB21" i="9"/>
  <c r="WHA21" i="9"/>
  <c r="WGZ21" i="9"/>
  <c r="WGY21" i="9"/>
  <c r="WGX21" i="9"/>
  <c r="WGW21" i="9"/>
  <c r="WGV21" i="9"/>
  <c r="WGU21" i="9"/>
  <c r="WGT21" i="9"/>
  <c r="WGS21" i="9"/>
  <c r="WGR21" i="9"/>
  <c r="WGQ21" i="9"/>
  <c r="WGP21" i="9"/>
  <c r="WGO21" i="9"/>
  <c r="WGN21" i="9"/>
  <c r="WGM21" i="9"/>
  <c r="WGL21" i="9"/>
  <c r="WGK21" i="9"/>
  <c r="WGJ21" i="9"/>
  <c r="WGI21" i="9"/>
  <c r="WGH21" i="9"/>
  <c r="WGG21" i="9"/>
  <c r="WGF21" i="9"/>
  <c r="WGE21" i="9"/>
  <c r="WGD21" i="9"/>
  <c r="WGC21" i="9"/>
  <c r="WGB21" i="9"/>
  <c r="WGA21" i="9"/>
  <c r="WFZ21" i="9"/>
  <c r="WFY21" i="9"/>
  <c r="WFX21" i="9"/>
  <c r="WFW21" i="9"/>
  <c r="WFV21" i="9"/>
  <c r="WFU21" i="9"/>
  <c r="WFT21" i="9"/>
  <c r="WFS21" i="9"/>
  <c r="WFR21" i="9"/>
  <c r="WFQ21" i="9"/>
  <c r="WFP21" i="9"/>
  <c r="WFO21" i="9"/>
  <c r="WFN21" i="9"/>
  <c r="WFM21" i="9"/>
  <c r="WFL21" i="9"/>
  <c r="WFK21" i="9"/>
  <c r="WFJ21" i="9"/>
  <c r="WFI21" i="9"/>
  <c r="WFH21" i="9"/>
  <c r="WFG21" i="9"/>
  <c r="WFF21" i="9"/>
  <c r="WFE21" i="9"/>
  <c r="WFD21" i="9"/>
  <c r="WFC21" i="9"/>
  <c r="WFB21" i="9"/>
  <c r="WFA21" i="9"/>
  <c r="WEZ21" i="9"/>
  <c r="WEY21" i="9"/>
  <c r="WEX21" i="9"/>
  <c r="WEW21" i="9"/>
  <c r="WEV21" i="9"/>
  <c r="WEU21" i="9"/>
  <c r="WET21" i="9"/>
  <c r="WES21" i="9"/>
  <c r="WER21" i="9"/>
  <c r="WEQ21" i="9"/>
  <c r="WEP21" i="9"/>
  <c r="WEO21" i="9"/>
  <c r="WEN21" i="9"/>
  <c r="WEM21" i="9"/>
  <c r="WEL21" i="9"/>
  <c r="WEK21" i="9"/>
  <c r="WEJ21" i="9"/>
  <c r="WEI21" i="9"/>
  <c r="WEH21" i="9"/>
  <c r="WEG21" i="9"/>
  <c r="WEF21" i="9"/>
  <c r="WEE21" i="9"/>
  <c r="WED21" i="9"/>
  <c r="WEC21" i="9"/>
  <c r="WEB21" i="9"/>
  <c r="WEA21" i="9"/>
  <c r="WDZ21" i="9"/>
  <c r="WDY21" i="9"/>
  <c r="WDX21" i="9"/>
  <c r="WDW21" i="9"/>
  <c r="WDV21" i="9"/>
  <c r="WDU21" i="9"/>
  <c r="WDT21" i="9"/>
  <c r="WDS21" i="9"/>
  <c r="WDR21" i="9"/>
  <c r="WDQ21" i="9"/>
  <c r="WDP21" i="9"/>
  <c r="WDO21" i="9"/>
  <c r="WDN21" i="9"/>
  <c r="WDM21" i="9"/>
  <c r="WDL21" i="9"/>
  <c r="WDK21" i="9"/>
  <c r="WDJ21" i="9"/>
  <c r="WDI21" i="9"/>
  <c r="WDH21" i="9"/>
  <c r="WDG21" i="9"/>
  <c r="WDF21" i="9"/>
  <c r="WDE21" i="9"/>
  <c r="WDD21" i="9"/>
  <c r="WDC21" i="9"/>
  <c r="WDB21" i="9"/>
  <c r="WDA21" i="9"/>
  <c r="WCZ21" i="9"/>
  <c r="WCY21" i="9"/>
  <c r="WCX21" i="9"/>
  <c r="WCW21" i="9"/>
  <c r="WCV21" i="9"/>
  <c r="WCU21" i="9"/>
  <c r="WCT21" i="9"/>
  <c r="WCS21" i="9"/>
  <c r="WCR21" i="9"/>
  <c r="WCQ21" i="9"/>
  <c r="WCP21" i="9"/>
  <c r="WCO21" i="9"/>
  <c r="WCN21" i="9"/>
  <c r="WCM21" i="9"/>
  <c r="WCL21" i="9"/>
  <c r="WCK21" i="9"/>
  <c r="WCJ21" i="9"/>
  <c r="WCI21" i="9"/>
  <c r="WCH21" i="9"/>
  <c r="WCG21" i="9"/>
  <c r="WCF21" i="9"/>
  <c r="WCE21" i="9"/>
  <c r="WCD21" i="9"/>
  <c r="WCC21" i="9"/>
  <c r="WCB21" i="9"/>
  <c r="WCA21" i="9"/>
  <c r="WBZ21" i="9"/>
  <c r="WBY21" i="9"/>
  <c r="WBX21" i="9"/>
  <c r="WBW21" i="9"/>
  <c r="WBV21" i="9"/>
  <c r="WBU21" i="9"/>
  <c r="WBT21" i="9"/>
  <c r="WBS21" i="9"/>
  <c r="WBR21" i="9"/>
  <c r="WBQ21" i="9"/>
  <c r="WBP21" i="9"/>
  <c r="WBO21" i="9"/>
  <c r="WBN21" i="9"/>
  <c r="WBM21" i="9"/>
  <c r="WBL21" i="9"/>
  <c r="WBK21" i="9"/>
  <c r="WBJ21" i="9"/>
  <c r="WBI21" i="9"/>
  <c r="WBH21" i="9"/>
  <c r="WBG21" i="9"/>
  <c r="WBF21" i="9"/>
  <c r="WBE21" i="9"/>
  <c r="WBD21" i="9"/>
  <c r="WBC21" i="9"/>
  <c r="WBB21" i="9"/>
  <c r="WBA21" i="9"/>
  <c r="WAZ21" i="9"/>
  <c r="WAY21" i="9"/>
  <c r="WAX21" i="9"/>
  <c r="WAW21" i="9"/>
  <c r="WAV21" i="9"/>
  <c r="WAU21" i="9"/>
  <c r="WAT21" i="9"/>
  <c r="WAS21" i="9"/>
  <c r="WAR21" i="9"/>
  <c r="WAQ21" i="9"/>
  <c r="WAP21" i="9"/>
  <c r="WAO21" i="9"/>
  <c r="WAN21" i="9"/>
  <c r="WAM21" i="9"/>
  <c r="WAL21" i="9"/>
  <c r="WAK21" i="9"/>
  <c r="WAJ21" i="9"/>
  <c r="WAI21" i="9"/>
  <c r="WAH21" i="9"/>
  <c r="WAG21" i="9"/>
  <c r="WAF21" i="9"/>
  <c r="WAE21" i="9"/>
  <c r="WAD21" i="9"/>
  <c r="WAC21" i="9"/>
  <c r="WAB21" i="9"/>
  <c r="WAA21" i="9"/>
  <c r="VZZ21" i="9"/>
  <c r="VZY21" i="9"/>
  <c r="VZX21" i="9"/>
  <c r="VZW21" i="9"/>
  <c r="VZV21" i="9"/>
  <c r="VZU21" i="9"/>
  <c r="VZT21" i="9"/>
  <c r="VZS21" i="9"/>
  <c r="VZR21" i="9"/>
  <c r="VZQ21" i="9"/>
  <c r="VZP21" i="9"/>
  <c r="VZO21" i="9"/>
  <c r="VZN21" i="9"/>
  <c r="VZM21" i="9"/>
  <c r="VZL21" i="9"/>
  <c r="VZK21" i="9"/>
  <c r="VZJ21" i="9"/>
  <c r="VZI21" i="9"/>
  <c r="VZH21" i="9"/>
  <c r="VZG21" i="9"/>
  <c r="VZF21" i="9"/>
  <c r="VZE21" i="9"/>
  <c r="VZD21" i="9"/>
  <c r="VZC21" i="9"/>
  <c r="VZB21" i="9"/>
  <c r="VZA21" i="9"/>
  <c r="VYZ21" i="9"/>
  <c r="VYY21" i="9"/>
  <c r="VYX21" i="9"/>
  <c r="VYW21" i="9"/>
  <c r="VYV21" i="9"/>
  <c r="VYU21" i="9"/>
  <c r="VYT21" i="9"/>
  <c r="VYS21" i="9"/>
  <c r="VYR21" i="9"/>
  <c r="VYQ21" i="9"/>
  <c r="VYP21" i="9"/>
  <c r="VYO21" i="9"/>
  <c r="VYN21" i="9"/>
  <c r="VYM21" i="9"/>
  <c r="VYL21" i="9"/>
  <c r="VYK21" i="9"/>
  <c r="VYJ21" i="9"/>
  <c r="VYI21" i="9"/>
  <c r="VYH21" i="9"/>
  <c r="VYG21" i="9"/>
  <c r="VYF21" i="9"/>
  <c r="VYE21" i="9"/>
  <c r="VYD21" i="9"/>
  <c r="VYC21" i="9"/>
  <c r="VYB21" i="9"/>
  <c r="VYA21" i="9"/>
  <c r="VXZ21" i="9"/>
  <c r="VXY21" i="9"/>
  <c r="VXX21" i="9"/>
  <c r="VXW21" i="9"/>
  <c r="VXV21" i="9"/>
  <c r="VXU21" i="9"/>
  <c r="VXT21" i="9"/>
  <c r="VXS21" i="9"/>
  <c r="VXR21" i="9"/>
  <c r="VXQ21" i="9"/>
  <c r="VXP21" i="9"/>
  <c r="VXO21" i="9"/>
  <c r="VXN21" i="9"/>
  <c r="VXM21" i="9"/>
  <c r="VXL21" i="9"/>
  <c r="VXK21" i="9"/>
  <c r="VXJ21" i="9"/>
  <c r="VXI21" i="9"/>
  <c r="VXH21" i="9"/>
  <c r="VXG21" i="9"/>
  <c r="VXF21" i="9"/>
  <c r="VXE21" i="9"/>
  <c r="VXD21" i="9"/>
  <c r="VXC21" i="9"/>
  <c r="VXB21" i="9"/>
  <c r="VXA21" i="9"/>
  <c r="VWZ21" i="9"/>
  <c r="VWY21" i="9"/>
  <c r="VWX21" i="9"/>
  <c r="VWW21" i="9"/>
  <c r="VWV21" i="9"/>
  <c r="VWU21" i="9"/>
  <c r="VWT21" i="9"/>
  <c r="VWS21" i="9"/>
  <c r="VWR21" i="9"/>
  <c r="VWQ21" i="9"/>
  <c r="VWP21" i="9"/>
  <c r="VWO21" i="9"/>
  <c r="VWN21" i="9"/>
  <c r="VWM21" i="9"/>
  <c r="VWL21" i="9"/>
  <c r="VWK21" i="9"/>
  <c r="VWJ21" i="9"/>
  <c r="VWI21" i="9"/>
  <c r="VWH21" i="9"/>
  <c r="VWG21" i="9"/>
  <c r="VWF21" i="9"/>
  <c r="VWE21" i="9"/>
  <c r="VWD21" i="9"/>
  <c r="VWC21" i="9"/>
  <c r="VWB21" i="9"/>
  <c r="VWA21" i="9"/>
  <c r="VVZ21" i="9"/>
  <c r="VVY21" i="9"/>
  <c r="VVX21" i="9"/>
  <c r="VVW21" i="9"/>
  <c r="VVV21" i="9"/>
  <c r="VVU21" i="9"/>
  <c r="VVT21" i="9"/>
  <c r="VVS21" i="9"/>
  <c r="VVR21" i="9"/>
  <c r="VVQ21" i="9"/>
  <c r="VVP21" i="9"/>
  <c r="VVO21" i="9"/>
  <c r="VVN21" i="9"/>
  <c r="VVM21" i="9"/>
  <c r="VVL21" i="9"/>
  <c r="VVK21" i="9"/>
  <c r="VVJ21" i="9"/>
  <c r="VVI21" i="9"/>
  <c r="VVH21" i="9"/>
  <c r="VVG21" i="9"/>
  <c r="VVF21" i="9"/>
  <c r="VVE21" i="9"/>
  <c r="VVD21" i="9"/>
  <c r="VVC21" i="9"/>
  <c r="VVB21" i="9"/>
  <c r="VVA21" i="9"/>
  <c r="VUZ21" i="9"/>
  <c r="VUY21" i="9"/>
  <c r="VUX21" i="9"/>
  <c r="VUW21" i="9"/>
  <c r="VUV21" i="9"/>
  <c r="VUU21" i="9"/>
  <c r="VUT21" i="9"/>
  <c r="VUS21" i="9"/>
  <c r="VUR21" i="9"/>
  <c r="VUQ21" i="9"/>
  <c r="VUP21" i="9"/>
  <c r="VUO21" i="9"/>
  <c r="VUN21" i="9"/>
  <c r="VUM21" i="9"/>
  <c r="VUL21" i="9"/>
  <c r="VUK21" i="9"/>
  <c r="VUJ21" i="9"/>
  <c r="VUI21" i="9"/>
  <c r="VUH21" i="9"/>
  <c r="VUG21" i="9"/>
  <c r="VUF21" i="9"/>
  <c r="VUE21" i="9"/>
  <c r="VUD21" i="9"/>
  <c r="VUC21" i="9"/>
  <c r="VUB21" i="9"/>
  <c r="VUA21" i="9"/>
  <c r="VTZ21" i="9"/>
  <c r="VTY21" i="9"/>
  <c r="VTX21" i="9"/>
  <c r="VTW21" i="9"/>
  <c r="VTV21" i="9"/>
  <c r="VTU21" i="9"/>
  <c r="VTT21" i="9"/>
  <c r="VTS21" i="9"/>
  <c r="VTR21" i="9"/>
  <c r="VTQ21" i="9"/>
  <c r="VTP21" i="9"/>
  <c r="VTO21" i="9"/>
  <c r="VTN21" i="9"/>
  <c r="VTM21" i="9"/>
  <c r="VTL21" i="9"/>
  <c r="VTK21" i="9"/>
  <c r="VTJ21" i="9"/>
  <c r="VTI21" i="9"/>
  <c r="VTH21" i="9"/>
  <c r="VTG21" i="9"/>
  <c r="VTF21" i="9"/>
  <c r="VTE21" i="9"/>
  <c r="VTD21" i="9"/>
  <c r="VTC21" i="9"/>
  <c r="VTB21" i="9"/>
  <c r="VTA21" i="9"/>
  <c r="VSZ21" i="9"/>
  <c r="VSY21" i="9"/>
  <c r="VSX21" i="9"/>
  <c r="VSW21" i="9"/>
  <c r="VSV21" i="9"/>
  <c r="VSU21" i="9"/>
  <c r="VST21" i="9"/>
  <c r="VSS21" i="9"/>
  <c r="VSR21" i="9"/>
  <c r="VSQ21" i="9"/>
  <c r="VSP21" i="9"/>
  <c r="VSO21" i="9"/>
  <c r="VSN21" i="9"/>
  <c r="VSM21" i="9"/>
  <c r="VSL21" i="9"/>
  <c r="VSK21" i="9"/>
  <c r="VSJ21" i="9"/>
  <c r="VSI21" i="9"/>
  <c r="VSH21" i="9"/>
  <c r="VSG21" i="9"/>
  <c r="VSF21" i="9"/>
  <c r="VSE21" i="9"/>
  <c r="VSD21" i="9"/>
  <c r="VSC21" i="9"/>
  <c r="VSB21" i="9"/>
  <c r="VSA21" i="9"/>
  <c r="VRZ21" i="9"/>
  <c r="VRY21" i="9"/>
  <c r="VRX21" i="9"/>
  <c r="VRW21" i="9"/>
  <c r="VRV21" i="9"/>
  <c r="VRU21" i="9"/>
  <c r="VRT21" i="9"/>
  <c r="VRS21" i="9"/>
  <c r="VRR21" i="9"/>
  <c r="VRQ21" i="9"/>
  <c r="VRP21" i="9"/>
  <c r="VRO21" i="9"/>
  <c r="VRN21" i="9"/>
  <c r="VRM21" i="9"/>
  <c r="VRL21" i="9"/>
  <c r="VRK21" i="9"/>
  <c r="VRJ21" i="9"/>
  <c r="VRI21" i="9"/>
  <c r="VRH21" i="9"/>
  <c r="VRG21" i="9"/>
  <c r="VRF21" i="9"/>
  <c r="VRE21" i="9"/>
  <c r="VRD21" i="9"/>
  <c r="VRC21" i="9"/>
  <c r="VRB21" i="9"/>
  <c r="VRA21" i="9"/>
  <c r="VQZ21" i="9"/>
  <c r="VQY21" i="9"/>
  <c r="VQX21" i="9"/>
  <c r="VQW21" i="9"/>
  <c r="VQV21" i="9"/>
  <c r="VQU21" i="9"/>
  <c r="VQT21" i="9"/>
  <c r="VQS21" i="9"/>
  <c r="VQR21" i="9"/>
  <c r="VQQ21" i="9"/>
  <c r="VQP21" i="9"/>
  <c r="VQO21" i="9"/>
  <c r="VQN21" i="9"/>
  <c r="VQM21" i="9"/>
  <c r="VQL21" i="9"/>
  <c r="VQK21" i="9"/>
  <c r="VQJ21" i="9"/>
  <c r="VQI21" i="9"/>
  <c r="VQH21" i="9"/>
  <c r="VQG21" i="9"/>
  <c r="VQF21" i="9"/>
  <c r="VQE21" i="9"/>
  <c r="VQD21" i="9"/>
  <c r="VQC21" i="9"/>
  <c r="VQB21" i="9"/>
  <c r="VQA21" i="9"/>
  <c r="VPZ21" i="9"/>
  <c r="VPY21" i="9"/>
  <c r="VPX21" i="9"/>
  <c r="VPW21" i="9"/>
  <c r="VPV21" i="9"/>
  <c r="VPU21" i="9"/>
  <c r="VPT21" i="9"/>
  <c r="VPS21" i="9"/>
  <c r="VPR21" i="9"/>
  <c r="VPQ21" i="9"/>
  <c r="VPP21" i="9"/>
  <c r="VPO21" i="9"/>
  <c r="VPN21" i="9"/>
  <c r="VPM21" i="9"/>
  <c r="VPL21" i="9"/>
  <c r="VPK21" i="9"/>
  <c r="VPJ21" i="9"/>
  <c r="VPI21" i="9"/>
  <c r="VPH21" i="9"/>
  <c r="VPG21" i="9"/>
  <c r="VPF21" i="9"/>
  <c r="VPE21" i="9"/>
  <c r="VPD21" i="9"/>
  <c r="VPC21" i="9"/>
  <c r="VPB21" i="9"/>
  <c r="VPA21" i="9"/>
  <c r="VOZ21" i="9"/>
  <c r="VOY21" i="9"/>
  <c r="VOX21" i="9"/>
  <c r="VOW21" i="9"/>
  <c r="VOV21" i="9"/>
  <c r="VOU21" i="9"/>
  <c r="VOT21" i="9"/>
  <c r="VOS21" i="9"/>
  <c r="VOR21" i="9"/>
  <c r="VOQ21" i="9"/>
  <c r="VOP21" i="9"/>
  <c r="VOO21" i="9"/>
  <c r="VON21" i="9"/>
  <c r="VOM21" i="9"/>
  <c r="VOL21" i="9"/>
  <c r="VOK21" i="9"/>
  <c r="VOJ21" i="9"/>
  <c r="VOI21" i="9"/>
  <c r="VOH21" i="9"/>
  <c r="VOG21" i="9"/>
  <c r="VOF21" i="9"/>
  <c r="VOE21" i="9"/>
  <c r="VOD21" i="9"/>
  <c r="VOC21" i="9"/>
  <c r="VOB21" i="9"/>
  <c r="VOA21" i="9"/>
  <c r="VNZ21" i="9"/>
  <c r="VNY21" i="9"/>
  <c r="VNX21" i="9"/>
  <c r="VNW21" i="9"/>
  <c r="VNV21" i="9"/>
  <c r="VNU21" i="9"/>
  <c r="VNT21" i="9"/>
  <c r="VNS21" i="9"/>
  <c r="VNR21" i="9"/>
  <c r="VNQ21" i="9"/>
  <c r="VNP21" i="9"/>
  <c r="VNO21" i="9"/>
  <c r="VNN21" i="9"/>
  <c r="VNM21" i="9"/>
  <c r="VNL21" i="9"/>
  <c r="VNK21" i="9"/>
  <c r="VNJ21" i="9"/>
  <c r="VNI21" i="9"/>
  <c r="VNH21" i="9"/>
  <c r="VNG21" i="9"/>
  <c r="VNF21" i="9"/>
  <c r="VNE21" i="9"/>
  <c r="VND21" i="9"/>
  <c r="VNC21" i="9"/>
  <c r="VNB21" i="9"/>
  <c r="VNA21" i="9"/>
  <c r="VMZ21" i="9"/>
  <c r="VMY21" i="9"/>
  <c r="VMX21" i="9"/>
  <c r="VMW21" i="9"/>
  <c r="VMV21" i="9"/>
  <c r="VMU21" i="9"/>
  <c r="VMT21" i="9"/>
  <c r="VMS21" i="9"/>
  <c r="VMR21" i="9"/>
  <c r="VMQ21" i="9"/>
  <c r="VMP21" i="9"/>
  <c r="VMO21" i="9"/>
  <c r="VMN21" i="9"/>
  <c r="VMM21" i="9"/>
  <c r="VML21" i="9"/>
  <c r="VMK21" i="9"/>
  <c r="VMJ21" i="9"/>
  <c r="VMI21" i="9"/>
  <c r="VMH21" i="9"/>
  <c r="VMG21" i="9"/>
  <c r="VMF21" i="9"/>
  <c r="VME21" i="9"/>
  <c r="VMD21" i="9"/>
  <c r="VMC21" i="9"/>
  <c r="VMB21" i="9"/>
  <c r="VMA21" i="9"/>
  <c r="VLZ21" i="9"/>
  <c r="VLY21" i="9"/>
  <c r="VLX21" i="9"/>
  <c r="VLW21" i="9"/>
  <c r="VLV21" i="9"/>
  <c r="VLU21" i="9"/>
  <c r="VLT21" i="9"/>
  <c r="VLS21" i="9"/>
  <c r="VLR21" i="9"/>
  <c r="VLQ21" i="9"/>
  <c r="VLP21" i="9"/>
  <c r="VLO21" i="9"/>
  <c r="VLN21" i="9"/>
  <c r="VLM21" i="9"/>
  <c r="VLL21" i="9"/>
  <c r="VLK21" i="9"/>
  <c r="VLJ21" i="9"/>
  <c r="VLI21" i="9"/>
  <c r="VLH21" i="9"/>
  <c r="VLG21" i="9"/>
  <c r="VLF21" i="9"/>
  <c r="VLE21" i="9"/>
  <c r="VLD21" i="9"/>
  <c r="VLC21" i="9"/>
  <c r="VLB21" i="9"/>
  <c r="VLA21" i="9"/>
  <c r="VKZ21" i="9"/>
  <c r="VKY21" i="9"/>
  <c r="VKX21" i="9"/>
  <c r="VKW21" i="9"/>
  <c r="VKV21" i="9"/>
  <c r="VKU21" i="9"/>
  <c r="VKT21" i="9"/>
  <c r="VKS21" i="9"/>
  <c r="VKR21" i="9"/>
  <c r="VKQ21" i="9"/>
  <c r="VKP21" i="9"/>
  <c r="VKO21" i="9"/>
  <c r="VKN21" i="9"/>
  <c r="VKM21" i="9"/>
  <c r="VKL21" i="9"/>
  <c r="VKK21" i="9"/>
  <c r="VKJ21" i="9"/>
  <c r="VKI21" i="9"/>
  <c r="VKH21" i="9"/>
  <c r="VKG21" i="9"/>
  <c r="VKF21" i="9"/>
  <c r="VKE21" i="9"/>
  <c r="VKD21" i="9"/>
  <c r="VKC21" i="9"/>
  <c r="VKB21" i="9"/>
  <c r="VKA21" i="9"/>
  <c r="VJZ21" i="9"/>
  <c r="VJY21" i="9"/>
  <c r="VJX21" i="9"/>
  <c r="VJW21" i="9"/>
  <c r="VJV21" i="9"/>
  <c r="VJU21" i="9"/>
  <c r="VJT21" i="9"/>
  <c r="VJS21" i="9"/>
  <c r="VJR21" i="9"/>
  <c r="VJQ21" i="9"/>
  <c r="VJP21" i="9"/>
  <c r="VJO21" i="9"/>
  <c r="VJN21" i="9"/>
  <c r="VJM21" i="9"/>
  <c r="VJL21" i="9"/>
  <c r="VJK21" i="9"/>
  <c r="VJJ21" i="9"/>
  <c r="VJI21" i="9"/>
  <c r="VJH21" i="9"/>
  <c r="VJG21" i="9"/>
  <c r="VJF21" i="9"/>
  <c r="VJE21" i="9"/>
  <c r="VJD21" i="9"/>
  <c r="VJC21" i="9"/>
  <c r="VJB21" i="9"/>
  <c r="VJA21" i="9"/>
  <c r="VIZ21" i="9"/>
  <c r="VIY21" i="9"/>
  <c r="VIX21" i="9"/>
  <c r="VIW21" i="9"/>
  <c r="VIV21" i="9"/>
  <c r="VIU21" i="9"/>
  <c r="VIT21" i="9"/>
  <c r="VIS21" i="9"/>
  <c r="VIR21" i="9"/>
  <c r="VIQ21" i="9"/>
  <c r="VIP21" i="9"/>
  <c r="VIO21" i="9"/>
  <c r="VIN21" i="9"/>
  <c r="VIM21" i="9"/>
  <c r="VIL21" i="9"/>
  <c r="VIK21" i="9"/>
  <c r="VIJ21" i="9"/>
  <c r="VII21" i="9"/>
  <c r="VIH21" i="9"/>
  <c r="VIG21" i="9"/>
  <c r="VIF21" i="9"/>
  <c r="VIE21" i="9"/>
  <c r="VID21" i="9"/>
  <c r="VIC21" i="9"/>
  <c r="VIB21" i="9"/>
  <c r="VIA21" i="9"/>
  <c r="VHZ21" i="9"/>
  <c r="VHY21" i="9"/>
  <c r="VHX21" i="9"/>
  <c r="VHW21" i="9"/>
  <c r="VHV21" i="9"/>
  <c r="VHU21" i="9"/>
  <c r="VHT21" i="9"/>
  <c r="VHS21" i="9"/>
  <c r="VHR21" i="9"/>
  <c r="VHQ21" i="9"/>
  <c r="VHP21" i="9"/>
  <c r="VHO21" i="9"/>
  <c r="VHN21" i="9"/>
  <c r="VHM21" i="9"/>
  <c r="VHL21" i="9"/>
  <c r="VHK21" i="9"/>
  <c r="VHJ21" i="9"/>
  <c r="VHI21" i="9"/>
  <c r="VHH21" i="9"/>
  <c r="VHG21" i="9"/>
  <c r="VHF21" i="9"/>
  <c r="VHE21" i="9"/>
  <c r="VHD21" i="9"/>
  <c r="VHC21" i="9"/>
  <c r="VHB21" i="9"/>
  <c r="VHA21" i="9"/>
  <c r="VGZ21" i="9"/>
  <c r="VGY21" i="9"/>
  <c r="VGX21" i="9"/>
  <c r="VGW21" i="9"/>
  <c r="VGV21" i="9"/>
  <c r="VGU21" i="9"/>
  <c r="VGT21" i="9"/>
  <c r="VGS21" i="9"/>
  <c r="VGR21" i="9"/>
  <c r="VGQ21" i="9"/>
  <c r="VGP21" i="9"/>
  <c r="VGO21" i="9"/>
  <c r="VGN21" i="9"/>
  <c r="VGM21" i="9"/>
  <c r="VGL21" i="9"/>
  <c r="VGK21" i="9"/>
  <c r="VGJ21" i="9"/>
  <c r="VGI21" i="9"/>
  <c r="VGH21" i="9"/>
  <c r="VGG21" i="9"/>
  <c r="VGF21" i="9"/>
  <c r="VGE21" i="9"/>
  <c r="VGD21" i="9"/>
  <c r="VGC21" i="9"/>
  <c r="VGB21" i="9"/>
  <c r="VGA21" i="9"/>
  <c r="VFZ21" i="9"/>
  <c r="VFY21" i="9"/>
  <c r="VFX21" i="9"/>
  <c r="VFW21" i="9"/>
  <c r="VFV21" i="9"/>
  <c r="VFU21" i="9"/>
  <c r="VFT21" i="9"/>
  <c r="VFS21" i="9"/>
  <c r="VFR21" i="9"/>
  <c r="VFQ21" i="9"/>
  <c r="VFP21" i="9"/>
  <c r="VFO21" i="9"/>
  <c r="VFN21" i="9"/>
  <c r="VFM21" i="9"/>
  <c r="VFL21" i="9"/>
  <c r="VFK21" i="9"/>
  <c r="VFJ21" i="9"/>
  <c r="VFI21" i="9"/>
  <c r="VFH21" i="9"/>
  <c r="VFG21" i="9"/>
  <c r="VFF21" i="9"/>
  <c r="VFE21" i="9"/>
  <c r="VFD21" i="9"/>
  <c r="VFC21" i="9"/>
  <c r="VFB21" i="9"/>
  <c r="VFA21" i="9"/>
  <c r="VEZ21" i="9"/>
  <c r="VEY21" i="9"/>
  <c r="VEX21" i="9"/>
  <c r="VEW21" i="9"/>
  <c r="VEV21" i="9"/>
  <c r="VEU21" i="9"/>
  <c r="VET21" i="9"/>
  <c r="VES21" i="9"/>
  <c r="VER21" i="9"/>
  <c r="VEQ21" i="9"/>
  <c r="VEP21" i="9"/>
  <c r="VEO21" i="9"/>
  <c r="VEN21" i="9"/>
  <c r="VEM21" i="9"/>
  <c r="VEL21" i="9"/>
  <c r="VEK21" i="9"/>
  <c r="VEJ21" i="9"/>
  <c r="VEI21" i="9"/>
  <c r="VEH21" i="9"/>
  <c r="VEG21" i="9"/>
  <c r="VEF21" i="9"/>
  <c r="VEE21" i="9"/>
  <c r="VED21" i="9"/>
  <c r="VEC21" i="9"/>
  <c r="VEB21" i="9"/>
  <c r="VEA21" i="9"/>
  <c r="VDZ21" i="9"/>
  <c r="VDY21" i="9"/>
  <c r="VDX21" i="9"/>
  <c r="VDW21" i="9"/>
  <c r="VDV21" i="9"/>
  <c r="VDU21" i="9"/>
  <c r="VDT21" i="9"/>
  <c r="VDS21" i="9"/>
  <c r="VDR21" i="9"/>
  <c r="VDQ21" i="9"/>
  <c r="VDP21" i="9"/>
  <c r="VDO21" i="9"/>
  <c r="VDN21" i="9"/>
  <c r="VDM21" i="9"/>
  <c r="VDL21" i="9"/>
  <c r="VDK21" i="9"/>
  <c r="VDJ21" i="9"/>
  <c r="VDI21" i="9"/>
  <c r="VDH21" i="9"/>
  <c r="VDG21" i="9"/>
  <c r="VDF21" i="9"/>
  <c r="VDE21" i="9"/>
  <c r="VDD21" i="9"/>
  <c r="VDC21" i="9"/>
  <c r="VDB21" i="9"/>
  <c r="VDA21" i="9"/>
  <c r="VCZ21" i="9"/>
  <c r="VCY21" i="9"/>
  <c r="VCX21" i="9"/>
  <c r="VCW21" i="9"/>
  <c r="VCV21" i="9"/>
  <c r="VCU21" i="9"/>
  <c r="VCT21" i="9"/>
  <c r="VCS21" i="9"/>
  <c r="VCR21" i="9"/>
  <c r="VCQ21" i="9"/>
  <c r="VCP21" i="9"/>
  <c r="VCO21" i="9"/>
  <c r="VCN21" i="9"/>
  <c r="VCM21" i="9"/>
  <c r="VCL21" i="9"/>
  <c r="VCK21" i="9"/>
  <c r="VCJ21" i="9"/>
  <c r="VCI21" i="9"/>
  <c r="VCH21" i="9"/>
  <c r="VCG21" i="9"/>
  <c r="VCF21" i="9"/>
  <c r="VCE21" i="9"/>
  <c r="VCD21" i="9"/>
  <c r="VCC21" i="9"/>
  <c r="VCB21" i="9"/>
  <c r="VCA21" i="9"/>
  <c r="VBZ21" i="9"/>
  <c r="VBY21" i="9"/>
  <c r="VBX21" i="9"/>
  <c r="VBW21" i="9"/>
  <c r="VBV21" i="9"/>
  <c r="VBU21" i="9"/>
  <c r="VBT21" i="9"/>
  <c r="VBS21" i="9"/>
  <c r="VBR21" i="9"/>
  <c r="VBQ21" i="9"/>
  <c r="VBP21" i="9"/>
  <c r="VBO21" i="9"/>
  <c r="VBN21" i="9"/>
  <c r="VBM21" i="9"/>
  <c r="VBL21" i="9"/>
  <c r="VBK21" i="9"/>
  <c r="VBJ21" i="9"/>
  <c r="VBI21" i="9"/>
  <c r="VBH21" i="9"/>
  <c r="VBG21" i="9"/>
  <c r="VBF21" i="9"/>
  <c r="VBE21" i="9"/>
  <c r="VBD21" i="9"/>
  <c r="VBC21" i="9"/>
  <c r="VBB21" i="9"/>
  <c r="VBA21" i="9"/>
  <c r="VAZ21" i="9"/>
  <c r="VAY21" i="9"/>
  <c r="VAX21" i="9"/>
  <c r="VAW21" i="9"/>
  <c r="VAV21" i="9"/>
  <c r="VAU21" i="9"/>
  <c r="VAT21" i="9"/>
  <c r="VAS21" i="9"/>
  <c r="VAR21" i="9"/>
  <c r="VAQ21" i="9"/>
  <c r="VAP21" i="9"/>
  <c r="VAO21" i="9"/>
  <c r="VAN21" i="9"/>
  <c r="VAM21" i="9"/>
  <c r="VAL21" i="9"/>
  <c r="VAK21" i="9"/>
  <c r="VAJ21" i="9"/>
  <c r="VAI21" i="9"/>
  <c r="VAH21" i="9"/>
  <c r="VAG21" i="9"/>
  <c r="VAF21" i="9"/>
  <c r="VAE21" i="9"/>
  <c r="VAD21" i="9"/>
  <c r="VAC21" i="9"/>
  <c r="VAB21" i="9"/>
  <c r="VAA21" i="9"/>
  <c r="UZZ21" i="9"/>
  <c r="UZY21" i="9"/>
  <c r="UZX21" i="9"/>
  <c r="UZW21" i="9"/>
  <c r="UZV21" i="9"/>
  <c r="UZU21" i="9"/>
  <c r="UZT21" i="9"/>
  <c r="UZS21" i="9"/>
  <c r="UZR21" i="9"/>
  <c r="UZQ21" i="9"/>
  <c r="UZP21" i="9"/>
  <c r="UZO21" i="9"/>
  <c r="UZN21" i="9"/>
  <c r="UZM21" i="9"/>
  <c r="UZL21" i="9"/>
  <c r="UZK21" i="9"/>
  <c r="UZJ21" i="9"/>
  <c r="UZI21" i="9"/>
  <c r="UZH21" i="9"/>
  <c r="UZG21" i="9"/>
  <c r="UZF21" i="9"/>
  <c r="UZE21" i="9"/>
  <c r="UZD21" i="9"/>
  <c r="UZC21" i="9"/>
  <c r="UZB21" i="9"/>
  <c r="UZA21" i="9"/>
  <c r="UYZ21" i="9"/>
  <c r="UYY21" i="9"/>
  <c r="UYX21" i="9"/>
  <c r="UYW21" i="9"/>
  <c r="UYV21" i="9"/>
  <c r="UYU21" i="9"/>
  <c r="UYT21" i="9"/>
  <c r="UYS21" i="9"/>
  <c r="UYR21" i="9"/>
  <c r="UYQ21" i="9"/>
  <c r="UYP21" i="9"/>
  <c r="UYO21" i="9"/>
  <c r="UYN21" i="9"/>
  <c r="UYM21" i="9"/>
  <c r="UYL21" i="9"/>
  <c r="UYK21" i="9"/>
  <c r="UYJ21" i="9"/>
  <c r="UYI21" i="9"/>
  <c r="UYH21" i="9"/>
  <c r="UYG21" i="9"/>
  <c r="UYF21" i="9"/>
  <c r="UYE21" i="9"/>
  <c r="UYD21" i="9"/>
  <c r="UYC21" i="9"/>
  <c r="UYB21" i="9"/>
  <c r="UYA21" i="9"/>
  <c r="UXZ21" i="9"/>
  <c r="UXY21" i="9"/>
  <c r="UXX21" i="9"/>
  <c r="UXW21" i="9"/>
  <c r="UXV21" i="9"/>
  <c r="UXU21" i="9"/>
  <c r="UXT21" i="9"/>
  <c r="UXS21" i="9"/>
  <c r="UXR21" i="9"/>
  <c r="UXQ21" i="9"/>
  <c r="UXP21" i="9"/>
  <c r="UXO21" i="9"/>
  <c r="UXN21" i="9"/>
  <c r="UXM21" i="9"/>
  <c r="UXL21" i="9"/>
  <c r="UXK21" i="9"/>
  <c r="UXJ21" i="9"/>
  <c r="UXI21" i="9"/>
  <c r="UXH21" i="9"/>
  <c r="UXG21" i="9"/>
  <c r="UXF21" i="9"/>
  <c r="UXE21" i="9"/>
  <c r="UXD21" i="9"/>
  <c r="UXC21" i="9"/>
  <c r="UXB21" i="9"/>
  <c r="UXA21" i="9"/>
  <c r="UWZ21" i="9"/>
  <c r="UWY21" i="9"/>
  <c r="UWX21" i="9"/>
  <c r="UWW21" i="9"/>
  <c r="UWV21" i="9"/>
  <c r="UWU21" i="9"/>
  <c r="UWT21" i="9"/>
  <c r="UWS21" i="9"/>
  <c r="UWR21" i="9"/>
  <c r="UWQ21" i="9"/>
  <c r="UWP21" i="9"/>
  <c r="UWO21" i="9"/>
  <c r="UWN21" i="9"/>
  <c r="UWM21" i="9"/>
  <c r="UWL21" i="9"/>
  <c r="UWK21" i="9"/>
  <c r="UWJ21" i="9"/>
  <c r="UWI21" i="9"/>
  <c r="UWH21" i="9"/>
  <c r="UWG21" i="9"/>
  <c r="UWF21" i="9"/>
  <c r="UWE21" i="9"/>
  <c r="UWD21" i="9"/>
  <c r="UWC21" i="9"/>
  <c r="UWB21" i="9"/>
  <c r="UWA21" i="9"/>
  <c r="UVZ21" i="9"/>
  <c r="UVY21" i="9"/>
  <c r="UVX21" i="9"/>
  <c r="UVW21" i="9"/>
  <c r="UVV21" i="9"/>
  <c r="UVU21" i="9"/>
  <c r="UVT21" i="9"/>
  <c r="UVS21" i="9"/>
  <c r="UVR21" i="9"/>
  <c r="UVQ21" i="9"/>
  <c r="UVP21" i="9"/>
  <c r="UVO21" i="9"/>
  <c r="UVN21" i="9"/>
  <c r="UVM21" i="9"/>
  <c r="UVL21" i="9"/>
  <c r="UVK21" i="9"/>
  <c r="UVJ21" i="9"/>
  <c r="UVI21" i="9"/>
  <c r="UVH21" i="9"/>
  <c r="UVG21" i="9"/>
  <c r="UVF21" i="9"/>
  <c r="UVE21" i="9"/>
  <c r="UVD21" i="9"/>
  <c r="UVC21" i="9"/>
  <c r="UVB21" i="9"/>
  <c r="UVA21" i="9"/>
  <c r="UUZ21" i="9"/>
  <c r="UUY21" i="9"/>
  <c r="UUX21" i="9"/>
  <c r="UUW21" i="9"/>
  <c r="UUV21" i="9"/>
  <c r="UUU21" i="9"/>
  <c r="UUT21" i="9"/>
  <c r="UUS21" i="9"/>
  <c r="UUR21" i="9"/>
  <c r="UUQ21" i="9"/>
  <c r="UUP21" i="9"/>
  <c r="UUO21" i="9"/>
  <c r="UUN21" i="9"/>
  <c r="UUM21" i="9"/>
  <c r="UUL21" i="9"/>
  <c r="UUK21" i="9"/>
  <c r="UUJ21" i="9"/>
  <c r="UUI21" i="9"/>
  <c r="UUH21" i="9"/>
  <c r="UUG21" i="9"/>
  <c r="UUF21" i="9"/>
  <c r="UUE21" i="9"/>
  <c r="UUD21" i="9"/>
  <c r="UUC21" i="9"/>
  <c r="UUB21" i="9"/>
  <c r="UUA21" i="9"/>
  <c r="UTZ21" i="9"/>
  <c r="UTY21" i="9"/>
  <c r="UTX21" i="9"/>
  <c r="UTW21" i="9"/>
  <c r="UTV21" i="9"/>
  <c r="UTU21" i="9"/>
  <c r="UTT21" i="9"/>
  <c r="UTS21" i="9"/>
  <c r="UTR21" i="9"/>
  <c r="UTQ21" i="9"/>
  <c r="UTP21" i="9"/>
  <c r="UTO21" i="9"/>
  <c r="UTN21" i="9"/>
  <c r="UTM21" i="9"/>
  <c r="UTL21" i="9"/>
  <c r="UTK21" i="9"/>
  <c r="UTJ21" i="9"/>
  <c r="UTI21" i="9"/>
  <c r="UTH21" i="9"/>
  <c r="UTG21" i="9"/>
  <c r="UTF21" i="9"/>
  <c r="UTE21" i="9"/>
  <c r="UTD21" i="9"/>
  <c r="UTC21" i="9"/>
  <c r="UTB21" i="9"/>
  <c r="UTA21" i="9"/>
  <c r="USZ21" i="9"/>
  <c r="USY21" i="9"/>
  <c r="USX21" i="9"/>
  <c r="USW21" i="9"/>
  <c r="USV21" i="9"/>
  <c r="USU21" i="9"/>
  <c r="UST21" i="9"/>
  <c r="USS21" i="9"/>
  <c r="USR21" i="9"/>
  <c r="USQ21" i="9"/>
  <c r="USP21" i="9"/>
  <c r="USO21" i="9"/>
  <c r="USN21" i="9"/>
  <c r="USM21" i="9"/>
  <c r="USL21" i="9"/>
  <c r="USK21" i="9"/>
  <c r="USJ21" i="9"/>
  <c r="USI21" i="9"/>
  <c r="USH21" i="9"/>
  <c r="USG21" i="9"/>
  <c r="USF21" i="9"/>
  <c r="USE21" i="9"/>
  <c r="USD21" i="9"/>
  <c r="USC21" i="9"/>
  <c r="USB21" i="9"/>
  <c r="USA21" i="9"/>
  <c r="URZ21" i="9"/>
  <c r="URY21" i="9"/>
  <c r="URX21" i="9"/>
  <c r="URW21" i="9"/>
  <c r="URV21" i="9"/>
  <c r="URU21" i="9"/>
  <c r="URT21" i="9"/>
  <c r="URS21" i="9"/>
  <c r="URR21" i="9"/>
  <c r="URQ21" i="9"/>
  <c r="URP21" i="9"/>
  <c r="URO21" i="9"/>
  <c r="URN21" i="9"/>
  <c r="URM21" i="9"/>
  <c r="URL21" i="9"/>
  <c r="URK21" i="9"/>
  <c r="URJ21" i="9"/>
  <c r="URI21" i="9"/>
  <c r="URH21" i="9"/>
  <c r="URG21" i="9"/>
  <c r="URF21" i="9"/>
  <c r="URE21" i="9"/>
  <c r="URD21" i="9"/>
  <c r="URC21" i="9"/>
  <c r="URB21" i="9"/>
  <c r="URA21" i="9"/>
  <c r="UQZ21" i="9"/>
  <c r="UQY21" i="9"/>
  <c r="UQX21" i="9"/>
  <c r="UQW21" i="9"/>
  <c r="UQV21" i="9"/>
  <c r="UQU21" i="9"/>
  <c r="UQT21" i="9"/>
  <c r="UQS21" i="9"/>
  <c r="UQR21" i="9"/>
  <c r="UQQ21" i="9"/>
  <c r="UQP21" i="9"/>
  <c r="UQO21" i="9"/>
  <c r="UQN21" i="9"/>
  <c r="UQM21" i="9"/>
  <c r="UQL21" i="9"/>
  <c r="UQK21" i="9"/>
  <c r="UQJ21" i="9"/>
  <c r="UQI21" i="9"/>
  <c r="UQH21" i="9"/>
  <c r="UQG21" i="9"/>
  <c r="UQF21" i="9"/>
  <c r="UQE21" i="9"/>
  <c r="UQD21" i="9"/>
  <c r="UQC21" i="9"/>
  <c r="UQB21" i="9"/>
  <c r="UQA21" i="9"/>
  <c r="UPZ21" i="9"/>
  <c r="UPY21" i="9"/>
  <c r="UPX21" i="9"/>
  <c r="UPW21" i="9"/>
  <c r="UPV21" i="9"/>
  <c r="UPU21" i="9"/>
  <c r="UPT21" i="9"/>
  <c r="UPS21" i="9"/>
  <c r="UPR21" i="9"/>
  <c r="UPQ21" i="9"/>
  <c r="UPP21" i="9"/>
  <c r="UPO21" i="9"/>
  <c r="UPN21" i="9"/>
  <c r="UPM21" i="9"/>
  <c r="UPL21" i="9"/>
  <c r="UPK21" i="9"/>
  <c r="UPJ21" i="9"/>
  <c r="UPI21" i="9"/>
  <c r="UPH21" i="9"/>
  <c r="UPG21" i="9"/>
  <c r="UPF21" i="9"/>
  <c r="UPE21" i="9"/>
  <c r="UPD21" i="9"/>
  <c r="UPC21" i="9"/>
  <c r="UPB21" i="9"/>
  <c r="UPA21" i="9"/>
  <c r="UOZ21" i="9"/>
  <c r="UOY21" i="9"/>
  <c r="UOX21" i="9"/>
  <c r="UOW21" i="9"/>
  <c r="UOV21" i="9"/>
  <c r="UOU21" i="9"/>
  <c r="UOT21" i="9"/>
  <c r="UOS21" i="9"/>
  <c r="UOR21" i="9"/>
  <c r="UOQ21" i="9"/>
  <c r="UOP21" i="9"/>
  <c r="UOO21" i="9"/>
  <c r="UON21" i="9"/>
  <c r="UOM21" i="9"/>
  <c r="UOL21" i="9"/>
  <c r="UOK21" i="9"/>
  <c r="UOJ21" i="9"/>
  <c r="UOI21" i="9"/>
  <c r="UOH21" i="9"/>
  <c r="UOG21" i="9"/>
  <c r="UOF21" i="9"/>
  <c r="UOE21" i="9"/>
  <c r="UOD21" i="9"/>
  <c r="UOC21" i="9"/>
  <c r="UOB21" i="9"/>
  <c r="UOA21" i="9"/>
  <c r="UNZ21" i="9"/>
  <c r="UNY21" i="9"/>
  <c r="UNX21" i="9"/>
  <c r="UNW21" i="9"/>
  <c r="UNV21" i="9"/>
  <c r="UNU21" i="9"/>
  <c r="UNT21" i="9"/>
  <c r="UNS21" i="9"/>
  <c r="UNR21" i="9"/>
  <c r="UNQ21" i="9"/>
  <c r="UNP21" i="9"/>
  <c r="UNO21" i="9"/>
  <c r="UNN21" i="9"/>
  <c r="UNM21" i="9"/>
  <c r="UNL21" i="9"/>
  <c r="UNK21" i="9"/>
  <c r="UNJ21" i="9"/>
  <c r="UNI21" i="9"/>
  <c r="UNH21" i="9"/>
  <c r="UNG21" i="9"/>
  <c r="UNF21" i="9"/>
  <c r="UNE21" i="9"/>
  <c r="UND21" i="9"/>
  <c r="UNC21" i="9"/>
  <c r="UNB21" i="9"/>
  <c r="UNA21" i="9"/>
  <c r="UMZ21" i="9"/>
  <c r="UMY21" i="9"/>
  <c r="UMX21" i="9"/>
  <c r="UMW21" i="9"/>
  <c r="UMV21" i="9"/>
  <c r="UMU21" i="9"/>
  <c r="UMT21" i="9"/>
  <c r="UMS21" i="9"/>
  <c r="UMR21" i="9"/>
  <c r="UMQ21" i="9"/>
  <c r="UMP21" i="9"/>
  <c r="UMO21" i="9"/>
  <c r="UMN21" i="9"/>
  <c r="UMM21" i="9"/>
  <c r="UML21" i="9"/>
  <c r="UMK21" i="9"/>
  <c r="UMJ21" i="9"/>
  <c r="UMI21" i="9"/>
  <c r="UMH21" i="9"/>
  <c r="UMG21" i="9"/>
  <c r="UMF21" i="9"/>
  <c r="UME21" i="9"/>
  <c r="UMD21" i="9"/>
  <c r="UMC21" i="9"/>
  <c r="UMB21" i="9"/>
  <c r="UMA21" i="9"/>
  <c r="ULZ21" i="9"/>
  <c r="ULY21" i="9"/>
  <c r="ULX21" i="9"/>
  <c r="ULW21" i="9"/>
  <c r="ULV21" i="9"/>
  <c r="ULU21" i="9"/>
  <c r="ULT21" i="9"/>
  <c r="ULS21" i="9"/>
  <c r="ULR21" i="9"/>
  <c r="ULQ21" i="9"/>
  <c r="ULP21" i="9"/>
  <c r="ULO21" i="9"/>
  <c r="ULN21" i="9"/>
  <c r="ULM21" i="9"/>
  <c r="ULL21" i="9"/>
  <c r="ULK21" i="9"/>
  <c r="ULJ21" i="9"/>
  <c r="ULI21" i="9"/>
  <c r="ULH21" i="9"/>
  <c r="ULG21" i="9"/>
  <c r="ULF21" i="9"/>
  <c r="ULE21" i="9"/>
  <c r="ULD21" i="9"/>
  <c r="ULC21" i="9"/>
  <c r="ULB21" i="9"/>
  <c r="ULA21" i="9"/>
  <c r="UKZ21" i="9"/>
  <c r="UKY21" i="9"/>
  <c r="UKX21" i="9"/>
  <c r="UKW21" i="9"/>
  <c r="UKV21" i="9"/>
  <c r="UKU21" i="9"/>
  <c r="UKT21" i="9"/>
  <c r="UKS21" i="9"/>
  <c r="UKR21" i="9"/>
  <c r="UKQ21" i="9"/>
  <c r="UKP21" i="9"/>
  <c r="UKO21" i="9"/>
  <c r="UKN21" i="9"/>
  <c r="UKM21" i="9"/>
  <c r="UKL21" i="9"/>
  <c r="UKK21" i="9"/>
  <c r="UKJ21" i="9"/>
  <c r="UKI21" i="9"/>
  <c r="UKH21" i="9"/>
  <c r="UKG21" i="9"/>
  <c r="UKF21" i="9"/>
  <c r="UKE21" i="9"/>
  <c r="UKD21" i="9"/>
  <c r="UKC21" i="9"/>
  <c r="UKB21" i="9"/>
  <c r="UKA21" i="9"/>
  <c r="UJZ21" i="9"/>
  <c r="UJY21" i="9"/>
  <c r="UJX21" i="9"/>
  <c r="UJW21" i="9"/>
  <c r="UJV21" i="9"/>
  <c r="UJU21" i="9"/>
  <c r="UJT21" i="9"/>
  <c r="UJS21" i="9"/>
  <c r="UJR21" i="9"/>
  <c r="UJQ21" i="9"/>
  <c r="UJP21" i="9"/>
  <c r="UJO21" i="9"/>
  <c r="UJN21" i="9"/>
  <c r="UJM21" i="9"/>
  <c r="UJL21" i="9"/>
  <c r="UJK21" i="9"/>
  <c r="UJJ21" i="9"/>
  <c r="UJI21" i="9"/>
  <c r="UJH21" i="9"/>
  <c r="UJG21" i="9"/>
  <c r="UJF21" i="9"/>
  <c r="UJE21" i="9"/>
  <c r="UJD21" i="9"/>
  <c r="UJC21" i="9"/>
  <c r="UJB21" i="9"/>
  <c r="UJA21" i="9"/>
  <c r="UIZ21" i="9"/>
  <c r="UIY21" i="9"/>
  <c r="UIX21" i="9"/>
  <c r="UIW21" i="9"/>
  <c r="UIV21" i="9"/>
  <c r="UIU21" i="9"/>
  <c r="UIT21" i="9"/>
  <c r="UIS21" i="9"/>
  <c r="UIR21" i="9"/>
  <c r="UIQ21" i="9"/>
  <c r="UIP21" i="9"/>
  <c r="UIO21" i="9"/>
  <c r="UIN21" i="9"/>
  <c r="UIM21" i="9"/>
  <c r="UIL21" i="9"/>
  <c r="UIK21" i="9"/>
  <c r="UIJ21" i="9"/>
  <c r="UII21" i="9"/>
  <c r="UIH21" i="9"/>
  <c r="UIG21" i="9"/>
  <c r="UIF21" i="9"/>
  <c r="UIE21" i="9"/>
  <c r="UID21" i="9"/>
  <c r="UIC21" i="9"/>
  <c r="UIB21" i="9"/>
  <c r="UIA21" i="9"/>
  <c r="UHZ21" i="9"/>
  <c r="UHY21" i="9"/>
  <c r="UHX21" i="9"/>
  <c r="UHW21" i="9"/>
  <c r="UHV21" i="9"/>
  <c r="UHU21" i="9"/>
  <c r="UHT21" i="9"/>
  <c r="UHS21" i="9"/>
  <c r="UHR21" i="9"/>
  <c r="UHQ21" i="9"/>
  <c r="UHP21" i="9"/>
  <c r="UHO21" i="9"/>
  <c r="UHN21" i="9"/>
  <c r="UHM21" i="9"/>
  <c r="UHL21" i="9"/>
  <c r="UHK21" i="9"/>
  <c r="UHJ21" i="9"/>
  <c r="UHI21" i="9"/>
  <c r="UHH21" i="9"/>
  <c r="UHG21" i="9"/>
  <c r="UHF21" i="9"/>
  <c r="UHE21" i="9"/>
  <c r="UHD21" i="9"/>
  <c r="UHC21" i="9"/>
  <c r="UHB21" i="9"/>
  <c r="UHA21" i="9"/>
  <c r="UGZ21" i="9"/>
  <c r="UGY21" i="9"/>
  <c r="UGX21" i="9"/>
  <c r="UGW21" i="9"/>
  <c r="UGV21" i="9"/>
  <c r="UGU21" i="9"/>
  <c r="UGT21" i="9"/>
  <c r="UGS21" i="9"/>
  <c r="UGR21" i="9"/>
  <c r="UGQ21" i="9"/>
  <c r="UGP21" i="9"/>
  <c r="UGO21" i="9"/>
  <c r="UGN21" i="9"/>
  <c r="UGM21" i="9"/>
  <c r="UGL21" i="9"/>
  <c r="UGK21" i="9"/>
  <c r="UGJ21" i="9"/>
  <c r="UGI21" i="9"/>
  <c r="UGH21" i="9"/>
  <c r="UGG21" i="9"/>
  <c r="UGF21" i="9"/>
  <c r="UGE21" i="9"/>
  <c r="UGD21" i="9"/>
  <c r="UGC21" i="9"/>
  <c r="UGB21" i="9"/>
  <c r="UGA21" i="9"/>
  <c r="UFZ21" i="9"/>
  <c r="UFY21" i="9"/>
  <c r="UFX21" i="9"/>
  <c r="UFW21" i="9"/>
  <c r="UFV21" i="9"/>
  <c r="UFU21" i="9"/>
  <c r="UFT21" i="9"/>
  <c r="UFS21" i="9"/>
  <c r="UFR21" i="9"/>
  <c r="UFQ21" i="9"/>
  <c r="UFP21" i="9"/>
  <c r="UFO21" i="9"/>
  <c r="UFN21" i="9"/>
  <c r="UFM21" i="9"/>
  <c r="UFL21" i="9"/>
  <c r="UFK21" i="9"/>
  <c r="UFJ21" i="9"/>
  <c r="UFI21" i="9"/>
  <c r="UFH21" i="9"/>
  <c r="UFG21" i="9"/>
  <c r="UFF21" i="9"/>
  <c r="UFE21" i="9"/>
  <c r="UFD21" i="9"/>
  <c r="UFC21" i="9"/>
  <c r="UFB21" i="9"/>
  <c r="UFA21" i="9"/>
  <c r="UEZ21" i="9"/>
  <c r="UEY21" i="9"/>
  <c r="UEX21" i="9"/>
  <c r="UEW21" i="9"/>
  <c r="UEV21" i="9"/>
  <c r="UEU21" i="9"/>
  <c r="UET21" i="9"/>
  <c r="UES21" i="9"/>
  <c r="UER21" i="9"/>
  <c r="UEQ21" i="9"/>
  <c r="UEP21" i="9"/>
  <c r="UEO21" i="9"/>
  <c r="UEN21" i="9"/>
  <c r="UEM21" i="9"/>
  <c r="UEL21" i="9"/>
  <c r="UEK21" i="9"/>
  <c r="UEJ21" i="9"/>
  <c r="UEI21" i="9"/>
  <c r="UEH21" i="9"/>
  <c r="UEG21" i="9"/>
  <c r="UEF21" i="9"/>
  <c r="UEE21" i="9"/>
  <c r="UED21" i="9"/>
  <c r="UEC21" i="9"/>
  <c r="UEB21" i="9"/>
  <c r="UEA21" i="9"/>
  <c r="UDZ21" i="9"/>
  <c r="UDY21" i="9"/>
  <c r="UDX21" i="9"/>
  <c r="UDW21" i="9"/>
  <c r="UDV21" i="9"/>
  <c r="UDU21" i="9"/>
  <c r="UDT21" i="9"/>
  <c r="UDS21" i="9"/>
  <c r="UDR21" i="9"/>
  <c r="UDQ21" i="9"/>
  <c r="UDP21" i="9"/>
  <c r="UDO21" i="9"/>
  <c r="UDN21" i="9"/>
  <c r="UDM21" i="9"/>
  <c r="UDL21" i="9"/>
  <c r="UDK21" i="9"/>
  <c r="UDJ21" i="9"/>
  <c r="UDI21" i="9"/>
  <c r="UDH21" i="9"/>
  <c r="UDG21" i="9"/>
  <c r="UDF21" i="9"/>
  <c r="UDE21" i="9"/>
  <c r="UDD21" i="9"/>
  <c r="UDC21" i="9"/>
  <c r="UDB21" i="9"/>
  <c r="UDA21" i="9"/>
  <c r="UCZ21" i="9"/>
  <c r="UCY21" i="9"/>
  <c r="UCX21" i="9"/>
  <c r="UCW21" i="9"/>
  <c r="UCV21" i="9"/>
  <c r="UCU21" i="9"/>
  <c r="UCT21" i="9"/>
  <c r="UCS21" i="9"/>
  <c r="UCR21" i="9"/>
  <c r="UCQ21" i="9"/>
  <c r="UCP21" i="9"/>
  <c r="UCO21" i="9"/>
  <c r="UCN21" i="9"/>
  <c r="UCM21" i="9"/>
  <c r="UCL21" i="9"/>
  <c r="UCK21" i="9"/>
  <c r="UCJ21" i="9"/>
  <c r="UCI21" i="9"/>
  <c r="UCH21" i="9"/>
  <c r="UCG21" i="9"/>
  <c r="UCF21" i="9"/>
  <c r="UCE21" i="9"/>
  <c r="UCD21" i="9"/>
  <c r="UCC21" i="9"/>
  <c r="UCB21" i="9"/>
  <c r="UCA21" i="9"/>
  <c r="UBZ21" i="9"/>
  <c r="UBY21" i="9"/>
  <c r="UBX21" i="9"/>
  <c r="UBW21" i="9"/>
  <c r="UBV21" i="9"/>
  <c r="UBU21" i="9"/>
  <c r="UBT21" i="9"/>
  <c r="UBS21" i="9"/>
  <c r="UBR21" i="9"/>
  <c r="UBQ21" i="9"/>
  <c r="UBP21" i="9"/>
  <c r="UBO21" i="9"/>
  <c r="UBN21" i="9"/>
  <c r="UBM21" i="9"/>
  <c r="UBL21" i="9"/>
  <c r="UBK21" i="9"/>
  <c r="UBJ21" i="9"/>
  <c r="UBI21" i="9"/>
  <c r="UBH21" i="9"/>
  <c r="UBG21" i="9"/>
  <c r="UBF21" i="9"/>
  <c r="UBE21" i="9"/>
  <c r="UBD21" i="9"/>
  <c r="UBC21" i="9"/>
  <c r="UBB21" i="9"/>
  <c r="UBA21" i="9"/>
  <c r="UAZ21" i="9"/>
  <c r="UAY21" i="9"/>
  <c r="UAX21" i="9"/>
  <c r="UAW21" i="9"/>
  <c r="UAV21" i="9"/>
  <c r="UAU21" i="9"/>
  <c r="UAT21" i="9"/>
  <c r="UAS21" i="9"/>
  <c r="UAR21" i="9"/>
  <c r="UAQ21" i="9"/>
  <c r="UAP21" i="9"/>
  <c r="UAO21" i="9"/>
  <c r="UAN21" i="9"/>
  <c r="UAM21" i="9"/>
  <c r="UAL21" i="9"/>
  <c r="UAK21" i="9"/>
  <c r="UAJ21" i="9"/>
  <c r="UAI21" i="9"/>
  <c r="UAH21" i="9"/>
  <c r="UAG21" i="9"/>
  <c r="UAF21" i="9"/>
  <c r="UAE21" i="9"/>
  <c r="UAD21" i="9"/>
  <c r="UAC21" i="9"/>
  <c r="UAB21" i="9"/>
  <c r="UAA21" i="9"/>
  <c r="TZZ21" i="9"/>
  <c r="TZY21" i="9"/>
  <c r="TZX21" i="9"/>
  <c r="TZW21" i="9"/>
  <c r="TZV21" i="9"/>
  <c r="TZU21" i="9"/>
  <c r="TZT21" i="9"/>
  <c r="TZS21" i="9"/>
  <c r="TZR21" i="9"/>
  <c r="TZQ21" i="9"/>
  <c r="TZP21" i="9"/>
  <c r="TZO21" i="9"/>
  <c r="TZN21" i="9"/>
  <c r="TZM21" i="9"/>
  <c r="TZL21" i="9"/>
  <c r="TZK21" i="9"/>
  <c r="TZJ21" i="9"/>
  <c r="TZI21" i="9"/>
  <c r="TZH21" i="9"/>
  <c r="TZG21" i="9"/>
  <c r="TZF21" i="9"/>
  <c r="TZE21" i="9"/>
  <c r="TZD21" i="9"/>
  <c r="TZC21" i="9"/>
  <c r="TZB21" i="9"/>
  <c r="TZA21" i="9"/>
  <c r="TYZ21" i="9"/>
  <c r="TYY21" i="9"/>
  <c r="TYX21" i="9"/>
  <c r="TYW21" i="9"/>
  <c r="TYV21" i="9"/>
  <c r="TYU21" i="9"/>
  <c r="TYT21" i="9"/>
  <c r="TYS21" i="9"/>
  <c r="TYR21" i="9"/>
  <c r="TYQ21" i="9"/>
  <c r="TYP21" i="9"/>
  <c r="TYO21" i="9"/>
  <c r="TYN21" i="9"/>
  <c r="TYM21" i="9"/>
  <c r="TYL21" i="9"/>
  <c r="TYK21" i="9"/>
  <c r="TYJ21" i="9"/>
  <c r="TYI21" i="9"/>
  <c r="TYH21" i="9"/>
  <c r="TYG21" i="9"/>
  <c r="TYF21" i="9"/>
  <c r="TYE21" i="9"/>
  <c r="TYD21" i="9"/>
  <c r="TYC21" i="9"/>
  <c r="TYB21" i="9"/>
  <c r="TYA21" i="9"/>
  <c r="TXZ21" i="9"/>
  <c r="TXY21" i="9"/>
  <c r="TXX21" i="9"/>
  <c r="TXW21" i="9"/>
  <c r="TXV21" i="9"/>
  <c r="TXU21" i="9"/>
  <c r="TXT21" i="9"/>
  <c r="TXS21" i="9"/>
  <c r="TXR21" i="9"/>
  <c r="TXQ21" i="9"/>
  <c r="TXP21" i="9"/>
  <c r="TXO21" i="9"/>
  <c r="TXN21" i="9"/>
  <c r="TXM21" i="9"/>
  <c r="TXL21" i="9"/>
  <c r="TXK21" i="9"/>
  <c r="TXJ21" i="9"/>
  <c r="TXI21" i="9"/>
  <c r="TXH21" i="9"/>
  <c r="TXG21" i="9"/>
  <c r="TXF21" i="9"/>
  <c r="TXE21" i="9"/>
  <c r="TXD21" i="9"/>
  <c r="TXC21" i="9"/>
  <c r="TXB21" i="9"/>
  <c r="TXA21" i="9"/>
  <c r="TWZ21" i="9"/>
  <c r="TWY21" i="9"/>
  <c r="TWX21" i="9"/>
  <c r="TWW21" i="9"/>
  <c r="TWV21" i="9"/>
  <c r="TWU21" i="9"/>
  <c r="TWT21" i="9"/>
  <c r="TWS21" i="9"/>
  <c r="TWR21" i="9"/>
  <c r="TWQ21" i="9"/>
  <c r="TWP21" i="9"/>
  <c r="TWO21" i="9"/>
  <c r="TWN21" i="9"/>
  <c r="TWM21" i="9"/>
  <c r="TWL21" i="9"/>
  <c r="TWK21" i="9"/>
  <c r="TWJ21" i="9"/>
  <c r="TWI21" i="9"/>
  <c r="TWH21" i="9"/>
  <c r="TWG21" i="9"/>
  <c r="TWF21" i="9"/>
  <c r="TWE21" i="9"/>
  <c r="TWD21" i="9"/>
  <c r="TWC21" i="9"/>
  <c r="TWB21" i="9"/>
  <c r="TWA21" i="9"/>
  <c r="TVZ21" i="9"/>
  <c r="TVY21" i="9"/>
  <c r="TVX21" i="9"/>
  <c r="TVW21" i="9"/>
  <c r="TVV21" i="9"/>
  <c r="TVU21" i="9"/>
  <c r="TVT21" i="9"/>
  <c r="TVS21" i="9"/>
  <c r="TVR21" i="9"/>
  <c r="TVQ21" i="9"/>
  <c r="TVP21" i="9"/>
  <c r="TVO21" i="9"/>
  <c r="TVN21" i="9"/>
  <c r="TVM21" i="9"/>
  <c r="TVL21" i="9"/>
  <c r="TVK21" i="9"/>
  <c r="TVJ21" i="9"/>
  <c r="TVI21" i="9"/>
  <c r="TVH21" i="9"/>
  <c r="TVG21" i="9"/>
  <c r="TVF21" i="9"/>
  <c r="TVE21" i="9"/>
  <c r="TVD21" i="9"/>
  <c r="TVC21" i="9"/>
  <c r="TVB21" i="9"/>
  <c r="TVA21" i="9"/>
  <c r="TUZ21" i="9"/>
  <c r="TUY21" i="9"/>
  <c r="TUX21" i="9"/>
  <c r="TUW21" i="9"/>
  <c r="TUV21" i="9"/>
  <c r="TUU21" i="9"/>
  <c r="TUT21" i="9"/>
  <c r="TUS21" i="9"/>
  <c r="TUR21" i="9"/>
  <c r="TUQ21" i="9"/>
  <c r="TUP21" i="9"/>
  <c r="TUO21" i="9"/>
  <c r="TUN21" i="9"/>
  <c r="TUM21" i="9"/>
  <c r="TUL21" i="9"/>
  <c r="TUK21" i="9"/>
  <c r="TUJ21" i="9"/>
  <c r="TUI21" i="9"/>
  <c r="TUH21" i="9"/>
  <c r="TUG21" i="9"/>
  <c r="TUF21" i="9"/>
  <c r="TUE21" i="9"/>
  <c r="TUD21" i="9"/>
  <c r="TUC21" i="9"/>
  <c r="TUB21" i="9"/>
  <c r="TUA21" i="9"/>
  <c r="TTZ21" i="9"/>
  <c r="TTY21" i="9"/>
  <c r="TTX21" i="9"/>
  <c r="TTW21" i="9"/>
  <c r="TTV21" i="9"/>
  <c r="TTU21" i="9"/>
  <c r="TTT21" i="9"/>
  <c r="TTS21" i="9"/>
  <c r="TTR21" i="9"/>
  <c r="TTQ21" i="9"/>
  <c r="TTP21" i="9"/>
  <c r="TTO21" i="9"/>
  <c r="TTN21" i="9"/>
  <c r="TTM21" i="9"/>
  <c r="TTL21" i="9"/>
  <c r="TTK21" i="9"/>
  <c r="TTJ21" i="9"/>
  <c r="TTI21" i="9"/>
  <c r="TTH21" i="9"/>
  <c r="TTG21" i="9"/>
  <c r="TTF21" i="9"/>
  <c r="TTE21" i="9"/>
  <c r="TTD21" i="9"/>
  <c r="TTC21" i="9"/>
  <c r="TTB21" i="9"/>
  <c r="TTA21" i="9"/>
  <c r="TSZ21" i="9"/>
  <c r="TSY21" i="9"/>
  <c r="TSX21" i="9"/>
  <c r="TSW21" i="9"/>
  <c r="TSV21" i="9"/>
  <c r="TSU21" i="9"/>
  <c r="TST21" i="9"/>
  <c r="TSS21" i="9"/>
  <c r="TSR21" i="9"/>
  <c r="TSQ21" i="9"/>
  <c r="TSP21" i="9"/>
  <c r="TSO21" i="9"/>
  <c r="TSN21" i="9"/>
  <c r="TSM21" i="9"/>
  <c r="TSL21" i="9"/>
  <c r="TSK21" i="9"/>
  <c r="TSJ21" i="9"/>
  <c r="TSI21" i="9"/>
  <c r="TSH21" i="9"/>
  <c r="TSG21" i="9"/>
  <c r="TSF21" i="9"/>
  <c r="TSE21" i="9"/>
  <c r="TSD21" i="9"/>
  <c r="TSC21" i="9"/>
  <c r="TSB21" i="9"/>
  <c r="TSA21" i="9"/>
  <c r="TRZ21" i="9"/>
  <c r="TRY21" i="9"/>
  <c r="TRX21" i="9"/>
  <c r="TRW21" i="9"/>
  <c r="TRV21" i="9"/>
  <c r="TRU21" i="9"/>
  <c r="TRT21" i="9"/>
  <c r="TRS21" i="9"/>
  <c r="TRR21" i="9"/>
  <c r="TRQ21" i="9"/>
  <c r="TRP21" i="9"/>
  <c r="TRO21" i="9"/>
  <c r="TRN21" i="9"/>
  <c r="TRM21" i="9"/>
  <c r="TRL21" i="9"/>
  <c r="TRK21" i="9"/>
  <c r="TRJ21" i="9"/>
  <c r="TRI21" i="9"/>
  <c r="TRH21" i="9"/>
  <c r="TRG21" i="9"/>
  <c r="TRF21" i="9"/>
  <c r="TRE21" i="9"/>
  <c r="TRD21" i="9"/>
  <c r="TRC21" i="9"/>
  <c r="TRB21" i="9"/>
  <c r="TRA21" i="9"/>
  <c r="TQZ21" i="9"/>
  <c r="TQY21" i="9"/>
  <c r="TQX21" i="9"/>
  <c r="TQW21" i="9"/>
  <c r="TQV21" i="9"/>
  <c r="TQU21" i="9"/>
  <c r="TQT21" i="9"/>
  <c r="TQS21" i="9"/>
  <c r="TQR21" i="9"/>
  <c r="TQQ21" i="9"/>
  <c r="TQP21" i="9"/>
  <c r="TQO21" i="9"/>
  <c r="TQN21" i="9"/>
  <c r="TQM21" i="9"/>
  <c r="TQL21" i="9"/>
  <c r="TQK21" i="9"/>
  <c r="TQJ21" i="9"/>
  <c r="TQI21" i="9"/>
  <c r="TQH21" i="9"/>
  <c r="TQG21" i="9"/>
  <c r="TQF21" i="9"/>
  <c r="TQE21" i="9"/>
  <c r="TQD21" i="9"/>
  <c r="TQC21" i="9"/>
  <c r="TQB21" i="9"/>
  <c r="TQA21" i="9"/>
  <c r="TPZ21" i="9"/>
  <c r="TPY21" i="9"/>
  <c r="TPX21" i="9"/>
  <c r="TPW21" i="9"/>
  <c r="TPV21" i="9"/>
  <c r="TPU21" i="9"/>
  <c r="TPT21" i="9"/>
  <c r="TPS21" i="9"/>
  <c r="TPR21" i="9"/>
  <c r="TPQ21" i="9"/>
  <c r="TPP21" i="9"/>
  <c r="TPO21" i="9"/>
  <c r="TPN21" i="9"/>
  <c r="TPM21" i="9"/>
  <c r="TPL21" i="9"/>
  <c r="TPK21" i="9"/>
  <c r="TPJ21" i="9"/>
  <c r="TPI21" i="9"/>
  <c r="TPH21" i="9"/>
  <c r="TPG21" i="9"/>
  <c r="TPF21" i="9"/>
  <c r="TPE21" i="9"/>
  <c r="TPD21" i="9"/>
  <c r="TPC21" i="9"/>
  <c r="TPB21" i="9"/>
  <c r="TPA21" i="9"/>
  <c r="TOZ21" i="9"/>
  <c r="TOY21" i="9"/>
  <c r="TOX21" i="9"/>
  <c r="TOW21" i="9"/>
  <c r="TOV21" i="9"/>
  <c r="TOU21" i="9"/>
  <c r="TOT21" i="9"/>
  <c r="TOS21" i="9"/>
  <c r="TOR21" i="9"/>
  <c r="TOQ21" i="9"/>
  <c r="TOP21" i="9"/>
  <c r="TOO21" i="9"/>
  <c r="TON21" i="9"/>
  <c r="TOM21" i="9"/>
  <c r="TOL21" i="9"/>
  <c r="TOK21" i="9"/>
  <c r="TOJ21" i="9"/>
  <c r="TOI21" i="9"/>
  <c r="TOH21" i="9"/>
  <c r="TOG21" i="9"/>
  <c r="TOF21" i="9"/>
  <c r="TOE21" i="9"/>
  <c r="TOD21" i="9"/>
  <c r="TOC21" i="9"/>
  <c r="TOB21" i="9"/>
  <c r="TOA21" i="9"/>
  <c r="TNZ21" i="9"/>
  <c r="TNY21" i="9"/>
  <c r="TNX21" i="9"/>
  <c r="TNW21" i="9"/>
  <c r="TNV21" i="9"/>
  <c r="TNU21" i="9"/>
  <c r="TNT21" i="9"/>
  <c r="TNS21" i="9"/>
  <c r="TNR21" i="9"/>
  <c r="TNQ21" i="9"/>
  <c r="TNP21" i="9"/>
  <c r="TNO21" i="9"/>
  <c r="TNN21" i="9"/>
  <c r="TNM21" i="9"/>
  <c r="TNL21" i="9"/>
  <c r="TNK21" i="9"/>
  <c r="TNJ21" i="9"/>
  <c r="TNI21" i="9"/>
  <c r="TNH21" i="9"/>
  <c r="TNG21" i="9"/>
  <c r="TNF21" i="9"/>
  <c r="TNE21" i="9"/>
  <c r="TND21" i="9"/>
  <c r="TNC21" i="9"/>
  <c r="TNB21" i="9"/>
  <c r="TNA21" i="9"/>
  <c r="TMZ21" i="9"/>
  <c r="TMY21" i="9"/>
  <c r="TMX21" i="9"/>
  <c r="TMW21" i="9"/>
  <c r="TMV21" i="9"/>
  <c r="TMU21" i="9"/>
  <c r="TMT21" i="9"/>
  <c r="TMS21" i="9"/>
  <c r="TMR21" i="9"/>
  <c r="TMQ21" i="9"/>
  <c r="TMP21" i="9"/>
  <c r="TMO21" i="9"/>
  <c r="TMN21" i="9"/>
  <c r="TMM21" i="9"/>
  <c r="TML21" i="9"/>
  <c r="TMK21" i="9"/>
  <c r="TMJ21" i="9"/>
  <c r="TMI21" i="9"/>
  <c r="TMH21" i="9"/>
  <c r="TMG21" i="9"/>
  <c r="TMF21" i="9"/>
  <c r="TME21" i="9"/>
  <c r="TMD21" i="9"/>
  <c r="TMC21" i="9"/>
  <c r="TMB21" i="9"/>
  <c r="TMA21" i="9"/>
  <c r="TLZ21" i="9"/>
  <c r="TLY21" i="9"/>
  <c r="TLX21" i="9"/>
  <c r="TLW21" i="9"/>
  <c r="TLV21" i="9"/>
  <c r="TLU21" i="9"/>
  <c r="TLT21" i="9"/>
  <c r="TLS21" i="9"/>
  <c r="TLR21" i="9"/>
  <c r="TLQ21" i="9"/>
  <c r="TLP21" i="9"/>
  <c r="TLO21" i="9"/>
  <c r="TLN21" i="9"/>
  <c r="TLM21" i="9"/>
  <c r="TLL21" i="9"/>
  <c r="TLK21" i="9"/>
  <c r="TLJ21" i="9"/>
  <c r="TLI21" i="9"/>
  <c r="TLH21" i="9"/>
  <c r="TLG21" i="9"/>
  <c r="TLF21" i="9"/>
  <c r="TLE21" i="9"/>
  <c r="TLD21" i="9"/>
  <c r="TLC21" i="9"/>
  <c r="TLB21" i="9"/>
  <c r="TLA21" i="9"/>
  <c r="TKZ21" i="9"/>
  <c r="TKY21" i="9"/>
  <c r="TKX21" i="9"/>
  <c r="TKW21" i="9"/>
  <c r="TKV21" i="9"/>
  <c r="TKU21" i="9"/>
  <c r="TKT21" i="9"/>
  <c r="TKS21" i="9"/>
  <c r="TKR21" i="9"/>
  <c r="TKQ21" i="9"/>
  <c r="TKP21" i="9"/>
  <c r="TKO21" i="9"/>
  <c r="TKN21" i="9"/>
  <c r="TKM21" i="9"/>
  <c r="TKL21" i="9"/>
  <c r="TKK21" i="9"/>
  <c r="TKJ21" i="9"/>
  <c r="TKI21" i="9"/>
  <c r="TKH21" i="9"/>
  <c r="TKG21" i="9"/>
  <c r="TKF21" i="9"/>
  <c r="TKE21" i="9"/>
  <c r="TKD21" i="9"/>
  <c r="TKC21" i="9"/>
  <c r="TKB21" i="9"/>
  <c r="TKA21" i="9"/>
  <c r="TJZ21" i="9"/>
  <c r="TJY21" i="9"/>
  <c r="TJX21" i="9"/>
  <c r="TJW21" i="9"/>
  <c r="TJV21" i="9"/>
  <c r="TJU21" i="9"/>
  <c r="TJT21" i="9"/>
  <c r="TJS21" i="9"/>
  <c r="TJR21" i="9"/>
  <c r="TJQ21" i="9"/>
  <c r="TJP21" i="9"/>
  <c r="TJO21" i="9"/>
  <c r="TJN21" i="9"/>
  <c r="TJM21" i="9"/>
  <c r="TJL21" i="9"/>
  <c r="TJK21" i="9"/>
  <c r="TJJ21" i="9"/>
  <c r="TJI21" i="9"/>
  <c r="TJH21" i="9"/>
  <c r="TJG21" i="9"/>
  <c r="TJF21" i="9"/>
  <c r="TJE21" i="9"/>
  <c r="TJD21" i="9"/>
  <c r="TJC21" i="9"/>
  <c r="TJB21" i="9"/>
  <c r="TJA21" i="9"/>
  <c r="TIZ21" i="9"/>
  <c r="TIY21" i="9"/>
  <c r="TIX21" i="9"/>
  <c r="TIW21" i="9"/>
  <c r="TIV21" i="9"/>
  <c r="TIU21" i="9"/>
  <c r="TIT21" i="9"/>
  <c r="TIS21" i="9"/>
  <c r="TIR21" i="9"/>
  <c r="TIQ21" i="9"/>
  <c r="TIP21" i="9"/>
  <c r="TIO21" i="9"/>
  <c r="TIN21" i="9"/>
  <c r="TIM21" i="9"/>
  <c r="TIL21" i="9"/>
  <c r="TIK21" i="9"/>
  <c r="TIJ21" i="9"/>
  <c r="TII21" i="9"/>
  <c r="TIH21" i="9"/>
  <c r="TIG21" i="9"/>
  <c r="TIF21" i="9"/>
  <c r="TIE21" i="9"/>
  <c r="TID21" i="9"/>
  <c r="TIC21" i="9"/>
  <c r="TIB21" i="9"/>
  <c r="TIA21" i="9"/>
  <c r="THZ21" i="9"/>
  <c r="THY21" i="9"/>
  <c r="THX21" i="9"/>
  <c r="THW21" i="9"/>
  <c r="THV21" i="9"/>
  <c r="THU21" i="9"/>
  <c r="THT21" i="9"/>
  <c r="THS21" i="9"/>
  <c r="THR21" i="9"/>
  <c r="THQ21" i="9"/>
  <c r="THP21" i="9"/>
  <c r="THO21" i="9"/>
  <c r="THN21" i="9"/>
  <c r="THM21" i="9"/>
  <c r="THL21" i="9"/>
  <c r="THK21" i="9"/>
  <c r="THJ21" i="9"/>
  <c r="THI21" i="9"/>
  <c r="THH21" i="9"/>
  <c r="THG21" i="9"/>
  <c r="THF21" i="9"/>
  <c r="THE21" i="9"/>
  <c r="THD21" i="9"/>
  <c r="THC21" i="9"/>
  <c r="THB21" i="9"/>
  <c r="THA21" i="9"/>
  <c r="TGZ21" i="9"/>
  <c r="TGY21" i="9"/>
  <c r="TGX21" i="9"/>
  <c r="TGW21" i="9"/>
  <c r="TGV21" i="9"/>
  <c r="TGU21" i="9"/>
  <c r="TGT21" i="9"/>
  <c r="TGS21" i="9"/>
  <c r="TGR21" i="9"/>
  <c r="TGQ21" i="9"/>
  <c r="TGP21" i="9"/>
  <c r="TGO21" i="9"/>
  <c r="TGN21" i="9"/>
  <c r="TGM21" i="9"/>
  <c r="TGL21" i="9"/>
  <c r="TGK21" i="9"/>
  <c r="TGJ21" i="9"/>
  <c r="TGI21" i="9"/>
  <c r="TGH21" i="9"/>
  <c r="TGG21" i="9"/>
  <c r="TGF21" i="9"/>
  <c r="TGE21" i="9"/>
  <c r="TGD21" i="9"/>
  <c r="TGC21" i="9"/>
  <c r="TGB21" i="9"/>
  <c r="TGA21" i="9"/>
  <c r="TFZ21" i="9"/>
  <c r="TFY21" i="9"/>
  <c r="TFX21" i="9"/>
  <c r="TFW21" i="9"/>
  <c r="TFV21" i="9"/>
  <c r="TFU21" i="9"/>
  <c r="TFT21" i="9"/>
  <c r="TFS21" i="9"/>
  <c r="TFR21" i="9"/>
  <c r="TFQ21" i="9"/>
  <c r="TFP21" i="9"/>
  <c r="TFO21" i="9"/>
  <c r="TFN21" i="9"/>
  <c r="TFM21" i="9"/>
  <c r="TFL21" i="9"/>
  <c r="TFK21" i="9"/>
  <c r="TFJ21" i="9"/>
  <c r="TFI21" i="9"/>
  <c r="TFH21" i="9"/>
  <c r="TFG21" i="9"/>
  <c r="TFF21" i="9"/>
  <c r="TFE21" i="9"/>
  <c r="TFD21" i="9"/>
  <c r="TFC21" i="9"/>
  <c r="TFB21" i="9"/>
  <c r="TFA21" i="9"/>
  <c r="TEZ21" i="9"/>
  <c r="TEY21" i="9"/>
  <c r="TEX21" i="9"/>
  <c r="TEW21" i="9"/>
  <c r="TEV21" i="9"/>
  <c r="TEU21" i="9"/>
  <c r="TET21" i="9"/>
  <c r="TES21" i="9"/>
  <c r="TER21" i="9"/>
  <c r="TEQ21" i="9"/>
  <c r="TEP21" i="9"/>
  <c r="TEO21" i="9"/>
  <c r="TEN21" i="9"/>
  <c r="TEM21" i="9"/>
  <c r="TEL21" i="9"/>
  <c r="TEK21" i="9"/>
  <c r="TEJ21" i="9"/>
  <c r="TEI21" i="9"/>
  <c r="TEH21" i="9"/>
  <c r="TEG21" i="9"/>
  <c r="TEF21" i="9"/>
  <c r="TEE21" i="9"/>
  <c r="TED21" i="9"/>
  <c r="TEC21" i="9"/>
  <c r="TEB21" i="9"/>
  <c r="TEA21" i="9"/>
  <c r="TDZ21" i="9"/>
  <c r="TDY21" i="9"/>
  <c r="TDX21" i="9"/>
  <c r="TDW21" i="9"/>
  <c r="TDV21" i="9"/>
  <c r="TDU21" i="9"/>
  <c r="TDT21" i="9"/>
  <c r="TDS21" i="9"/>
  <c r="TDR21" i="9"/>
  <c r="TDQ21" i="9"/>
  <c r="TDP21" i="9"/>
  <c r="TDO21" i="9"/>
  <c r="TDN21" i="9"/>
  <c r="TDM21" i="9"/>
  <c r="TDL21" i="9"/>
  <c r="TDK21" i="9"/>
  <c r="TDJ21" i="9"/>
  <c r="TDI21" i="9"/>
  <c r="TDH21" i="9"/>
  <c r="TDG21" i="9"/>
  <c r="TDF21" i="9"/>
  <c r="TDE21" i="9"/>
  <c r="TDD21" i="9"/>
  <c r="TDC21" i="9"/>
  <c r="TDB21" i="9"/>
  <c r="TDA21" i="9"/>
  <c r="TCZ21" i="9"/>
  <c r="TCY21" i="9"/>
  <c r="TCX21" i="9"/>
  <c r="TCW21" i="9"/>
  <c r="TCV21" i="9"/>
  <c r="TCU21" i="9"/>
  <c r="TCT21" i="9"/>
  <c r="TCS21" i="9"/>
  <c r="TCR21" i="9"/>
  <c r="TCQ21" i="9"/>
  <c r="TCP21" i="9"/>
  <c r="TCO21" i="9"/>
  <c r="TCN21" i="9"/>
  <c r="TCM21" i="9"/>
  <c r="TCL21" i="9"/>
  <c r="TCK21" i="9"/>
  <c r="TCJ21" i="9"/>
  <c r="TCI21" i="9"/>
  <c r="TCH21" i="9"/>
  <c r="TCG21" i="9"/>
  <c r="TCF21" i="9"/>
  <c r="TCE21" i="9"/>
  <c r="TCD21" i="9"/>
  <c r="TCC21" i="9"/>
  <c r="TCB21" i="9"/>
  <c r="TCA21" i="9"/>
  <c r="TBZ21" i="9"/>
  <c r="TBY21" i="9"/>
  <c r="TBX21" i="9"/>
  <c r="TBW21" i="9"/>
  <c r="TBV21" i="9"/>
  <c r="TBU21" i="9"/>
  <c r="TBT21" i="9"/>
  <c r="TBS21" i="9"/>
  <c r="TBR21" i="9"/>
  <c r="TBQ21" i="9"/>
  <c r="TBP21" i="9"/>
  <c r="TBO21" i="9"/>
  <c r="TBN21" i="9"/>
  <c r="TBM21" i="9"/>
  <c r="TBL21" i="9"/>
  <c r="TBK21" i="9"/>
  <c r="TBJ21" i="9"/>
  <c r="TBI21" i="9"/>
  <c r="TBH21" i="9"/>
  <c r="TBG21" i="9"/>
  <c r="TBF21" i="9"/>
  <c r="TBE21" i="9"/>
  <c r="TBD21" i="9"/>
  <c r="TBC21" i="9"/>
  <c r="TBB21" i="9"/>
  <c r="TBA21" i="9"/>
  <c r="TAZ21" i="9"/>
  <c r="TAY21" i="9"/>
  <c r="TAX21" i="9"/>
  <c r="TAW21" i="9"/>
  <c r="TAV21" i="9"/>
  <c r="TAU21" i="9"/>
  <c r="TAT21" i="9"/>
  <c r="TAS21" i="9"/>
  <c r="TAR21" i="9"/>
  <c r="TAQ21" i="9"/>
  <c r="TAP21" i="9"/>
  <c r="TAO21" i="9"/>
  <c r="TAN21" i="9"/>
  <c r="TAM21" i="9"/>
  <c r="TAL21" i="9"/>
  <c r="TAK21" i="9"/>
  <c r="TAJ21" i="9"/>
  <c r="TAI21" i="9"/>
  <c r="TAH21" i="9"/>
  <c r="TAG21" i="9"/>
  <c r="TAF21" i="9"/>
  <c r="TAE21" i="9"/>
  <c r="TAD21" i="9"/>
  <c r="TAC21" i="9"/>
  <c r="TAB21" i="9"/>
  <c r="TAA21" i="9"/>
  <c r="SZZ21" i="9"/>
  <c r="SZY21" i="9"/>
  <c r="SZX21" i="9"/>
  <c r="SZW21" i="9"/>
  <c r="SZV21" i="9"/>
  <c r="SZU21" i="9"/>
  <c r="SZT21" i="9"/>
  <c r="SZS21" i="9"/>
  <c r="SZR21" i="9"/>
  <c r="SZQ21" i="9"/>
  <c r="SZP21" i="9"/>
  <c r="SZO21" i="9"/>
  <c r="SZN21" i="9"/>
  <c r="SZM21" i="9"/>
  <c r="SZL21" i="9"/>
  <c r="SZK21" i="9"/>
  <c r="SZJ21" i="9"/>
  <c r="SZI21" i="9"/>
  <c r="SZH21" i="9"/>
  <c r="SZG21" i="9"/>
  <c r="SZF21" i="9"/>
  <c r="SZE21" i="9"/>
  <c r="SZD21" i="9"/>
  <c r="SZC21" i="9"/>
  <c r="SZB21" i="9"/>
  <c r="SZA21" i="9"/>
  <c r="SYZ21" i="9"/>
  <c r="SYY21" i="9"/>
  <c r="SYX21" i="9"/>
  <c r="SYW21" i="9"/>
  <c r="SYV21" i="9"/>
  <c r="SYU21" i="9"/>
  <c r="SYT21" i="9"/>
  <c r="SYS21" i="9"/>
  <c r="SYR21" i="9"/>
  <c r="SYQ21" i="9"/>
  <c r="SYP21" i="9"/>
  <c r="SYO21" i="9"/>
  <c r="SYN21" i="9"/>
  <c r="SYM21" i="9"/>
  <c r="SYL21" i="9"/>
  <c r="SYK21" i="9"/>
  <c r="SYJ21" i="9"/>
  <c r="SYI21" i="9"/>
  <c r="SYH21" i="9"/>
  <c r="SYG21" i="9"/>
  <c r="SYF21" i="9"/>
  <c r="SYE21" i="9"/>
  <c r="SYD21" i="9"/>
  <c r="SYC21" i="9"/>
  <c r="SYB21" i="9"/>
  <c r="SYA21" i="9"/>
  <c r="SXZ21" i="9"/>
  <c r="SXY21" i="9"/>
  <c r="SXX21" i="9"/>
  <c r="SXW21" i="9"/>
  <c r="SXV21" i="9"/>
  <c r="SXU21" i="9"/>
  <c r="SXT21" i="9"/>
  <c r="SXS21" i="9"/>
  <c r="SXR21" i="9"/>
  <c r="SXQ21" i="9"/>
  <c r="SXP21" i="9"/>
  <c r="SXO21" i="9"/>
  <c r="SXN21" i="9"/>
  <c r="SXM21" i="9"/>
  <c r="SXL21" i="9"/>
  <c r="SXK21" i="9"/>
  <c r="SXJ21" i="9"/>
  <c r="SXI21" i="9"/>
  <c r="SXH21" i="9"/>
  <c r="SXG21" i="9"/>
  <c r="SXF21" i="9"/>
  <c r="SXE21" i="9"/>
  <c r="SXD21" i="9"/>
  <c r="SXC21" i="9"/>
  <c r="SXB21" i="9"/>
  <c r="SXA21" i="9"/>
  <c r="SWZ21" i="9"/>
  <c r="SWY21" i="9"/>
  <c r="SWX21" i="9"/>
  <c r="SWW21" i="9"/>
  <c r="SWV21" i="9"/>
  <c r="SWU21" i="9"/>
  <c r="SWT21" i="9"/>
  <c r="SWS21" i="9"/>
  <c r="SWR21" i="9"/>
  <c r="SWQ21" i="9"/>
  <c r="SWP21" i="9"/>
  <c r="SWO21" i="9"/>
  <c r="SWN21" i="9"/>
  <c r="SWM21" i="9"/>
  <c r="SWL21" i="9"/>
  <c r="SWK21" i="9"/>
  <c r="SWJ21" i="9"/>
  <c r="SWI21" i="9"/>
  <c r="SWH21" i="9"/>
  <c r="SWG21" i="9"/>
  <c r="SWF21" i="9"/>
  <c r="SWE21" i="9"/>
  <c r="SWD21" i="9"/>
  <c r="SWC21" i="9"/>
  <c r="SWB21" i="9"/>
  <c r="SWA21" i="9"/>
  <c r="SVZ21" i="9"/>
  <c r="SVY21" i="9"/>
  <c r="SVX21" i="9"/>
  <c r="SVW21" i="9"/>
  <c r="SVV21" i="9"/>
  <c r="SVU21" i="9"/>
  <c r="SVT21" i="9"/>
  <c r="SVS21" i="9"/>
  <c r="SVR21" i="9"/>
  <c r="SVQ21" i="9"/>
  <c r="SVP21" i="9"/>
  <c r="SVO21" i="9"/>
  <c r="SVN21" i="9"/>
  <c r="SVM21" i="9"/>
  <c r="SVL21" i="9"/>
  <c r="SVK21" i="9"/>
  <c r="SVJ21" i="9"/>
  <c r="SVI21" i="9"/>
  <c r="SVH21" i="9"/>
  <c r="SVG21" i="9"/>
  <c r="SVF21" i="9"/>
  <c r="SVE21" i="9"/>
  <c r="SVD21" i="9"/>
  <c r="SVC21" i="9"/>
  <c r="SVB21" i="9"/>
  <c r="SVA21" i="9"/>
  <c r="SUZ21" i="9"/>
  <c r="SUY21" i="9"/>
  <c r="SUX21" i="9"/>
  <c r="SUW21" i="9"/>
  <c r="SUV21" i="9"/>
  <c r="SUU21" i="9"/>
  <c r="SUT21" i="9"/>
  <c r="SUS21" i="9"/>
  <c r="SUR21" i="9"/>
  <c r="SUQ21" i="9"/>
  <c r="SUP21" i="9"/>
  <c r="SUO21" i="9"/>
  <c r="SUN21" i="9"/>
  <c r="SUM21" i="9"/>
  <c r="SUL21" i="9"/>
  <c r="SUK21" i="9"/>
  <c r="SUJ21" i="9"/>
  <c r="SUI21" i="9"/>
  <c r="SUH21" i="9"/>
  <c r="SUG21" i="9"/>
  <c r="SUF21" i="9"/>
  <c r="SUE21" i="9"/>
  <c r="SUD21" i="9"/>
  <c r="SUC21" i="9"/>
  <c r="SUB21" i="9"/>
  <c r="SUA21" i="9"/>
  <c r="STZ21" i="9"/>
  <c r="STY21" i="9"/>
  <c r="STX21" i="9"/>
  <c r="STW21" i="9"/>
  <c r="STV21" i="9"/>
  <c r="STU21" i="9"/>
  <c r="STT21" i="9"/>
  <c r="STS21" i="9"/>
  <c r="STR21" i="9"/>
  <c r="STQ21" i="9"/>
  <c r="STP21" i="9"/>
  <c r="STO21" i="9"/>
  <c r="STN21" i="9"/>
  <c r="STM21" i="9"/>
  <c r="STL21" i="9"/>
  <c r="STK21" i="9"/>
  <c r="STJ21" i="9"/>
  <c r="STI21" i="9"/>
  <c r="STH21" i="9"/>
  <c r="STG21" i="9"/>
  <c r="STF21" i="9"/>
  <c r="STE21" i="9"/>
  <c r="STD21" i="9"/>
  <c r="STC21" i="9"/>
  <c r="STB21" i="9"/>
  <c r="STA21" i="9"/>
  <c r="SSZ21" i="9"/>
  <c r="SSY21" i="9"/>
  <c r="SSX21" i="9"/>
  <c r="SSW21" i="9"/>
  <c r="SSV21" i="9"/>
  <c r="SSU21" i="9"/>
  <c r="SST21" i="9"/>
  <c r="SSS21" i="9"/>
  <c r="SSR21" i="9"/>
  <c r="SSQ21" i="9"/>
  <c r="SSP21" i="9"/>
  <c r="SSO21" i="9"/>
  <c r="SSN21" i="9"/>
  <c r="SSM21" i="9"/>
  <c r="SSL21" i="9"/>
  <c r="SSK21" i="9"/>
  <c r="SSJ21" i="9"/>
  <c r="SSI21" i="9"/>
  <c r="SSH21" i="9"/>
  <c r="SSG21" i="9"/>
  <c r="SSF21" i="9"/>
  <c r="SSE21" i="9"/>
  <c r="SSD21" i="9"/>
  <c r="SSC21" i="9"/>
  <c r="SSB21" i="9"/>
  <c r="SSA21" i="9"/>
  <c r="SRZ21" i="9"/>
  <c r="SRY21" i="9"/>
  <c r="SRX21" i="9"/>
  <c r="SRW21" i="9"/>
  <c r="SRV21" i="9"/>
  <c r="SRU21" i="9"/>
  <c r="SRT21" i="9"/>
  <c r="SRS21" i="9"/>
  <c r="SRR21" i="9"/>
  <c r="SRQ21" i="9"/>
  <c r="SRP21" i="9"/>
  <c r="SRO21" i="9"/>
  <c r="SRN21" i="9"/>
  <c r="SRM21" i="9"/>
  <c r="SRL21" i="9"/>
  <c r="SRK21" i="9"/>
  <c r="SRJ21" i="9"/>
  <c r="SRI21" i="9"/>
  <c r="SRH21" i="9"/>
  <c r="SRG21" i="9"/>
  <c r="SRF21" i="9"/>
  <c r="SRE21" i="9"/>
  <c r="SRD21" i="9"/>
  <c r="SRC21" i="9"/>
  <c r="SRB21" i="9"/>
  <c r="SRA21" i="9"/>
  <c r="SQZ21" i="9"/>
  <c r="SQY21" i="9"/>
  <c r="SQX21" i="9"/>
  <c r="SQW21" i="9"/>
  <c r="SQV21" i="9"/>
  <c r="SQU21" i="9"/>
  <c r="SQT21" i="9"/>
  <c r="SQS21" i="9"/>
  <c r="SQR21" i="9"/>
  <c r="SQQ21" i="9"/>
  <c r="SQP21" i="9"/>
  <c r="SQO21" i="9"/>
  <c r="SQN21" i="9"/>
  <c r="SQM21" i="9"/>
  <c r="SQL21" i="9"/>
  <c r="SQK21" i="9"/>
  <c r="SQJ21" i="9"/>
  <c r="SQI21" i="9"/>
  <c r="SQH21" i="9"/>
  <c r="SQG21" i="9"/>
  <c r="SQF21" i="9"/>
  <c r="SQE21" i="9"/>
  <c r="SQD21" i="9"/>
  <c r="SQC21" i="9"/>
  <c r="SQB21" i="9"/>
  <c r="SQA21" i="9"/>
  <c r="SPZ21" i="9"/>
  <c r="SPY21" i="9"/>
  <c r="SPX21" i="9"/>
  <c r="SPW21" i="9"/>
  <c r="SPV21" i="9"/>
  <c r="SPU21" i="9"/>
  <c r="SPT21" i="9"/>
  <c r="SPS21" i="9"/>
  <c r="SPR21" i="9"/>
  <c r="SPQ21" i="9"/>
  <c r="SPP21" i="9"/>
  <c r="SPO21" i="9"/>
  <c r="SPN21" i="9"/>
  <c r="SPM21" i="9"/>
  <c r="SPL21" i="9"/>
  <c r="SPK21" i="9"/>
  <c r="SPJ21" i="9"/>
  <c r="SPI21" i="9"/>
  <c r="SPH21" i="9"/>
  <c r="SPG21" i="9"/>
  <c r="SPF21" i="9"/>
  <c r="SPE21" i="9"/>
  <c r="SPD21" i="9"/>
  <c r="SPC21" i="9"/>
  <c r="SPB21" i="9"/>
  <c r="SPA21" i="9"/>
  <c r="SOZ21" i="9"/>
  <c r="SOY21" i="9"/>
  <c r="SOX21" i="9"/>
  <c r="SOW21" i="9"/>
  <c r="SOV21" i="9"/>
  <c r="SOU21" i="9"/>
  <c r="SOT21" i="9"/>
  <c r="SOS21" i="9"/>
  <c r="SOR21" i="9"/>
  <c r="SOQ21" i="9"/>
  <c r="SOP21" i="9"/>
  <c r="SOO21" i="9"/>
  <c r="SON21" i="9"/>
  <c r="SOM21" i="9"/>
  <c r="SOL21" i="9"/>
  <c r="SOK21" i="9"/>
  <c r="SOJ21" i="9"/>
  <c r="SOI21" i="9"/>
  <c r="SOH21" i="9"/>
  <c r="SOG21" i="9"/>
  <c r="SOF21" i="9"/>
  <c r="SOE21" i="9"/>
  <c r="SOD21" i="9"/>
  <c r="SOC21" i="9"/>
  <c r="SOB21" i="9"/>
  <c r="SOA21" i="9"/>
  <c r="SNZ21" i="9"/>
  <c r="SNY21" i="9"/>
  <c r="SNX21" i="9"/>
  <c r="SNW21" i="9"/>
  <c r="SNV21" i="9"/>
  <c r="SNU21" i="9"/>
  <c r="SNT21" i="9"/>
  <c r="SNS21" i="9"/>
  <c r="SNR21" i="9"/>
  <c r="SNQ21" i="9"/>
  <c r="SNP21" i="9"/>
  <c r="SNO21" i="9"/>
  <c r="SNN21" i="9"/>
  <c r="SNM21" i="9"/>
  <c r="SNL21" i="9"/>
  <c r="SNK21" i="9"/>
  <c r="SNJ21" i="9"/>
  <c r="SNI21" i="9"/>
  <c r="SNH21" i="9"/>
  <c r="SNG21" i="9"/>
  <c r="SNF21" i="9"/>
  <c r="SNE21" i="9"/>
  <c r="SND21" i="9"/>
  <c r="SNC21" i="9"/>
  <c r="SNB21" i="9"/>
  <c r="SNA21" i="9"/>
  <c r="SMZ21" i="9"/>
  <c r="SMY21" i="9"/>
  <c r="SMX21" i="9"/>
  <c r="SMW21" i="9"/>
  <c r="SMV21" i="9"/>
  <c r="SMU21" i="9"/>
  <c r="SMT21" i="9"/>
  <c r="SMS21" i="9"/>
  <c r="SMR21" i="9"/>
  <c r="SMQ21" i="9"/>
  <c r="SMP21" i="9"/>
  <c r="SMO21" i="9"/>
  <c r="SMN21" i="9"/>
  <c r="SMM21" i="9"/>
  <c r="SML21" i="9"/>
  <c r="SMK21" i="9"/>
  <c r="SMJ21" i="9"/>
  <c r="SMI21" i="9"/>
  <c r="SMH21" i="9"/>
  <c r="SMG21" i="9"/>
  <c r="SMF21" i="9"/>
  <c r="SME21" i="9"/>
  <c r="SMD21" i="9"/>
  <c r="SMC21" i="9"/>
  <c r="SMB21" i="9"/>
  <c r="SMA21" i="9"/>
  <c r="SLZ21" i="9"/>
  <c r="SLY21" i="9"/>
  <c r="SLX21" i="9"/>
  <c r="SLW21" i="9"/>
  <c r="SLV21" i="9"/>
  <c r="SLU21" i="9"/>
  <c r="SLT21" i="9"/>
  <c r="SLS21" i="9"/>
  <c r="SLR21" i="9"/>
  <c r="SLQ21" i="9"/>
  <c r="SLP21" i="9"/>
  <c r="SLO21" i="9"/>
  <c r="SLN21" i="9"/>
  <c r="SLM21" i="9"/>
  <c r="SLL21" i="9"/>
  <c r="SLK21" i="9"/>
  <c r="SLJ21" i="9"/>
  <c r="SLI21" i="9"/>
  <c r="SLH21" i="9"/>
  <c r="SLG21" i="9"/>
  <c r="SLF21" i="9"/>
  <c r="SLE21" i="9"/>
  <c r="SLD21" i="9"/>
  <c r="SLC21" i="9"/>
  <c r="SLB21" i="9"/>
  <c r="SLA21" i="9"/>
  <c r="SKZ21" i="9"/>
  <c r="SKY21" i="9"/>
  <c r="SKX21" i="9"/>
  <c r="SKW21" i="9"/>
  <c r="SKV21" i="9"/>
  <c r="SKU21" i="9"/>
  <c r="SKT21" i="9"/>
  <c r="SKS21" i="9"/>
  <c r="SKR21" i="9"/>
  <c r="SKQ21" i="9"/>
  <c r="SKP21" i="9"/>
  <c r="SKO21" i="9"/>
  <c r="SKN21" i="9"/>
  <c r="SKM21" i="9"/>
  <c r="SKL21" i="9"/>
  <c r="SKK21" i="9"/>
  <c r="SKJ21" i="9"/>
  <c r="SKI21" i="9"/>
  <c r="SKH21" i="9"/>
  <c r="SKG21" i="9"/>
  <c r="SKF21" i="9"/>
  <c r="SKE21" i="9"/>
  <c r="SKD21" i="9"/>
  <c r="SKC21" i="9"/>
  <c r="SKB21" i="9"/>
  <c r="SKA21" i="9"/>
  <c r="SJZ21" i="9"/>
  <c r="SJY21" i="9"/>
  <c r="SJX21" i="9"/>
  <c r="SJW21" i="9"/>
  <c r="SJV21" i="9"/>
  <c r="SJU21" i="9"/>
  <c r="SJT21" i="9"/>
  <c r="SJS21" i="9"/>
  <c r="SJR21" i="9"/>
  <c r="SJQ21" i="9"/>
  <c r="SJP21" i="9"/>
  <c r="SJO21" i="9"/>
  <c r="SJN21" i="9"/>
  <c r="SJM21" i="9"/>
  <c r="SJL21" i="9"/>
  <c r="SJK21" i="9"/>
  <c r="SJJ21" i="9"/>
  <c r="SJI21" i="9"/>
  <c r="SJH21" i="9"/>
  <c r="SJG21" i="9"/>
  <c r="SJF21" i="9"/>
  <c r="SJE21" i="9"/>
  <c r="SJD21" i="9"/>
  <c r="SJC21" i="9"/>
  <c r="SJB21" i="9"/>
  <c r="SJA21" i="9"/>
  <c r="SIZ21" i="9"/>
  <c r="SIY21" i="9"/>
  <c r="SIX21" i="9"/>
  <c r="SIW21" i="9"/>
  <c r="SIV21" i="9"/>
  <c r="SIU21" i="9"/>
  <c r="SIT21" i="9"/>
  <c r="SIS21" i="9"/>
  <c r="SIR21" i="9"/>
  <c r="SIQ21" i="9"/>
  <c r="SIP21" i="9"/>
  <c r="SIO21" i="9"/>
  <c r="SIN21" i="9"/>
  <c r="SIM21" i="9"/>
  <c r="SIL21" i="9"/>
  <c r="SIK21" i="9"/>
  <c r="SIJ21" i="9"/>
  <c r="SII21" i="9"/>
  <c r="SIH21" i="9"/>
  <c r="SIG21" i="9"/>
  <c r="SIF21" i="9"/>
  <c r="SIE21" i="9"/>
  <c r="SID21" i="9"/>
  <c r="SIC21" i="9"/>
  <c r="SIB21" i="9"/>
  <c r="SIA21" i="9"/>
  <c r="SHZ21" i="9"/>
  <c r="SHY21" i="9"/>
  <c r="SHX21" i="9"/>
  <c r="SHW21" i="9"/>
  <c r="SHV21" i="9"/>
  <c r="SHU21" i="9"/>
  <c r="SHT21" i="9"/>
  <c r="SHS21" i="9"/>
  <c r="SHR21" i="9"/>
  <c r="SHQ21" i="9"/>
  <c r="SHP21" i="9"/>
  <c r="SHO21" i="9"/>
  <c r="SHN21" i="9"/>
  <c r="SHM21" i="9"/>
  <c r="SHL21" i="9"/>
  <c r="SHK21" i="9"/>
  <c r="SHJ21" i="9"/>
  <c r="SHI21" i="9"/>
  <c r="SHH21" i="9"/>
  <c r="SHG21" i="9"/>
  <c r="SHF21" i="9"/>
  <c r="SHE21" i="9"/>
  <c r="SHD21" i="9"/>
  <c r="SHC21" i="9"/>
  <c r="SHB21" i="9"/>
  <c r="SHA21" i="9"/>
  <c r="SGZ21" i="9"/>
  <c r="SGY21" i="9"/>
  <c r="SGX21" i="9"/>
  <c r="SGW21" i="9"/>
  <c r="SGV21" i="9"/>
  <c r="SGU21" i="9"/>
  <c r="SGT21" i="9"/>
  <c r="SGS21" i="9"/>
  <c r="SGR21" i="9"/>
  <c r="SGQ21" i="9"/>
  <c r="SGP21" i="9"/>
  <c r="SGO21" i="9"/>
  <c r="SGN21" i="9"/>
  <c r="SGM21" i="9"/>
  <c r="SGL21" i="9"/>
  <c r="SGK21" i="9"/>
  <c r="SGJ21" i="9"/>
  <c r="SGI21" i="9"/>
  <c r="SGH21" i="9"/>
  <c r="SGG21" i="9"/>
  <c r="SGF21" i="9"/>
  <c r="SGE21" i="9"/>
  <c r="SGD21" i="9"/>
  <c r="SGC21" i="9"/>
  <c r="SGB21" i="9"/>
  <c r="SGA21" i="9"/>
  <c r="SFZ21" i="9"/>
  <c r="SFY21" i="9"/>
  <c r="SFX21" i="9"/>
  <c r="SFW21" i="9"/>
  <c r="SFV21" i="9"/>
  <c r="SFU21" i="9"/>
  <c r="SFT21" i="9"/>
  <c r="SFS21" i="9"/>
  <c r="SFR21" i="9"/>
  <c r="SFQ21" i="9"/>
  <c r="SFP21" i="9"/>
  <c r="SFO21" i="9"/>
  <c r="SFN21" i="9"/>
  <c r="SFM21" i="9"/>
  <c r="SFL21" i="9"/>
  <c r="SFK21" i="9"/>
  <c r="SFJ21" i="9"/>
  <c r="SFI21" i="9"/>
  <c r="SFH21" i="9"/>
  <c r="SFG21" i="9"/>
  <c r="SFF21" i="9"/>
  <c r="SFE21" i="9"/>
  <c r="SFD21" i="9"/>
  <c r="SFC21" i="9"/>
  <c r="SFB21" i="9"/>
  <c r="SFA21" i="9"/>
  <c r="SEZ21" i="9"/>
  <c r="SEY21" i="9"/>
  <c r="SEX21" i="9"/>
  <c r="SEW21" i="9"/>
  <c r="SEV21" i="9"/>
  <c r="SEU21" i="9"/>
  <c r="SET21" i="9"/>
  <c r="SES21" i="9"/>
  <c r="SER21" i="9"/>
  <c r="SEQ21" i="9"/>
  <c r="SEP21" i="9"/>
  <c r="SEO21" i="9"/>
  <c r="SEN21" i="9"/>
  <c r="SEM21" i="9"/>
  <c r="SEL21" i="9"/>
  <c r="SEK21" i="9"/>
  <c r="SEJ21" i="9"/>
  <c r="SEI21" i="9"/>
  <c r="SEH21" i="9"/>
  <c r="SEG21" i="9"/>
  <c r="SEF21" i="9"/>
  <c r="SEE21" i="9"/>
  <c r="SED21" i="9"/>
  <c r="SEC21" i="9"/>
  <c r="SEB21" i="9"/>
  <c r="SEA21" i="9"/>
  <c r="SDZ21" i="9"/>
  <c r="SDY21" i="9"/>
  <c r="SDX21" i="9"/>
  <c r="SDW21" i="9"/>
  <c r="SDV21" i="9"/>
  <c r="SDU21" i="9"/>
  <c r="SDT21" i="9"/>
  <c r="SDS21" i="9"/>
  <c r="SDR21" i="9"/>
  <c r="SDQ21" i="9"/>
  <c r="SDP21" i="9"/>
  <c r="SDO21" i="9"/>
  <c r="SDN21" i="9"/>
  <c r="SDM21" i="9"/>
  <c r="SDL21" i="9"/>
  <c r="SDK21" i="9"/>
  <c r="SDJ21" i="9"/>
  <c r="SDI21" i="9"/>
  <c r="SDH21" i="9"/>
  <c r="SDG21" i="9"/>
  <c r="SDF21" i="9"/>
  <c r="SDE21" i="9"/>
  <c r="SDD21" i="9"/>
  <c r="SDC21" i="9"/>
  <c r="SDB21" i="9"/>
  <c r="SDA21" i="9"/>
  <c r="SCZ21" i="9"/>
  <c r="SCY21" i="9"/>
  <c r="SCX21" i="9"/>
  <c r="SCW21" i="9"/>
  <c r="SCV21" i="9"/>
  <c r="SCU21" i="9"/>
  <c r="SCT21" i="9"/>
  <c r="SCS21" i="9"/>
  <c r="SCR21" i="9"/>
  <c r="SCQ21" i="9"/>
  <c r="SCP21" i="9"/>
  <c r="SCO21" i="9"/>
  <c r="SCN21" i="9"/>
  <c r="SCM21" i="9"/>
  <c r="SCL21" i="9"/>
  <c r="SCK21" i="9"/>
  <c r="SCJ21" i="9"/>
  <c r="SCI21" i="9"/>
  <c r="SCH21" i="9"/>
  <c r="SCG21" i="9"/>
  <c r="SCF21" i="9"/>
  <c r="SCE21" i="9"/>
  <c r="SCD21" i="9"/>
  <c r="SCC21" i="9"/>
  <c r="SCB21" i="9"/>
  <c r="SCA21" i="9"/>
  <c r="SBZ21" i="9"/>
  <c r="SBY21" i="9"/>
  <c r="SBX21" i="9"/>
  <c r="SBW21" i="9"/>
  <c r="SBV21" i="9"/>
  <c r="SBU21" i="9"/>
  <c r="SBT21" i="9"/>
  <c r="SBS21" i="9"/>
  <c r="SBR21" i="9"/>
  <c r="SBQ21" i="9"/>
  <c r="SBP21" i="9"/>
  <c r="SBO21" i="9"/>
  <c r="SBN21" i="9"/>
  <c r="SBM21" i="9"/>
  <c r="SBL21" i="9"/>
  <c r="SBK21" i="9"/>
  <c r="SBJ21" i="9"/>
  <c r="SBI21" i="9"/>
  <c r="SBH21" i="9"/>
  <c r="SBG21" i="9"/>
  <c r="SBF21" i="9"/>
  <c r="SBE21" i="9"/>
  <c r="SBD21" i="9"/>
  <c r="SBC21" i="9"/>
  <c r="SBB21" i="9"/>
  <c r="SBA21" i="9"/>
  <c r="SAZ21" i="9"/>
  <c r="SAY21" i="9"/>
  <c r="SAX21" i="9"/>
  <c r="SAW21" i="9"/>
  <c r="SAV21" i="9"/>
  <c r="SAU21" i="9"/>
  <c r="SAT21" i="9"/>
  <c r="SAS21" i="9"/>
  <c r="SAR21" i="9"/>
  <c r="SAQ21" i="9"/>
  <c r="SAP21" i="9"/>
  <c r="SAO21" i="9"/>
  <c r="SAN21" i="9"/>
  <c r="SAM21" i="9"/>
  <c r="SAL21" i="9"/>
  <c r="SAK21" i="9"/>
  <c r="SAJ21" i="9"/>
  <c r="SAI21" i="9"/>
  <c r="SAH21" i="9"/>
  <c r="SAG21" i="9"/>
  <c r="SAF21" i="9"/>
  <c r="SAE21" i="9"/>
  <c r="SAD21" i="9"/>
  <c r="SAC21" i="9"/>
  <c r="SAB21" i="9"/>
  <c r="SAA21" i="9"/>
  <c r="RZZ21" i="9"/>
  <c r="RZY21" i="9"/>
  <c r="RZX21" i="9"/>
  <c r="RZW21" i="9"/>
  <c r="RZV21" i="9"/>
  <c r="RZU21" i="9"/>
  <c r="RZT21" i="9"/>
  <c r="RZS21" i="9"/>
  <c r="RZR21" i="9"/>
  <c r="RZQ21" i="9"/>
  <c r="RZP21" i="9"/>
  <c r="RZO21" i="9"/>
  <c r="RZN21" i="9"/>
  <c r="RZM21" i="9"/>
  <c r="RZL21" i="9"/>
  <c r="RZK21" i="9"/>
  <c r="RZJ21" i="9"/>
  <c r="RZI21" i="9"/>
  <c r="RZH21" i="9"/>
  <c r="RZG21" i="9"/>
  <c r="RZF21" i="9"/>
  <c r="RZE21" i="9"/>
  <c r="RZD21" i="9"/>
  <c r="RZC21" i="9"/>
  <c r="RZB21" i="9"/>
  <c r="RZA21" i="9"/>
  <c r="RYZ21" i="9"/>
  <c r="RYY21" i="9"/>
  <c r="RYX21" i="9"/>
  <c r="RYW21" i="9"/>
  <c r="RYV21" i="9"/>
  <c r="RYU21" i="9"/>
  <c r="RYT21" i="9"/>
  <c r="RYS21" i="9"/>
  <c r="RYR21" i="9"/>
  <c r="RYQ21" i="9"/>
  <c r="RYP21" i="9"/>
  <c r="RYO21" i="9"/>
  <c r="RYN21" i="9"/>
  <c r="RYM21" i="9"/>
  <c r="RYL21" i="9"/>
  <c r="RYK21" i="9"/>
  <c r="RYJ21" i="9"/>
  <c r="RYI21" i="9"/>
  <c r="RYH21" i="9"/>
  <c r="RYG21" i="9"/>
  <c r="RYF21" i="9"/>
  <c r="RYE21" i="9"/>
  <c r="RYD21" i="9"/>
  <c r="RYC21" i="9"/>
  <c r="RYB21" i="9"/>
  <c r="RYA21" i="9"/>
  <c r="RXZ21" i="9"/>
  <c r="RXY21" i="9"/>
  <c r="RXX21" i="9"/>
  <c r="RXW21" i="9"/>
  <c r="RXV21" i="9"/>
  <c r="RXU21" i="9"/>
  <c r="RXT21" i="9"/>
  <c r="RXS21" i="9"/>
  <c r="RXR21" i="9"/>
  <c r="RXQ21" i="9"/>
  <c r="RXP21" i="9"/>
  <c r="RXO21" i="9"/>
  <c r="RXN21" i="9"/>
  <c r="RXM21" i="9"/>
  <c r="RXL21" i="9"/>
  <c r="RXK21" i="9"/>
  <c r="RXJ21" i="9"/>
  <c r="RXI21" i="9"/>
  <c r="RXH21" i="9"/>
  <c r="RXG21" i="9"/>
  <c r="RXF21" i="9"/>
  <c r="RXE21" i="9"/>
  <c r="RXD21" i="9"/>
  <c r="RXC21" i="9"/>
  <c r="RXB21" i="9"/>
  <c r="RXA21" i="9"/>
  <c r="RWZ21" i="9"/>
  <c r="RWY21" i="9"/>
  <c r="RWX21" i="9"/>
  <c r="RWW21" i="9"/>
  <c r="RWV21" i="9"/>
  <c r="RWU21" i="9"/>
  <c r="RWT21" i="9"/>
  <c r="RWS21" i="9"/>
  <c r="RWR21" i="9"/>
  <c r="RWQ21" i="9"/>
  <c r="RWP21" i="9"/>
  <c r="RWO21" i="9"/>
  <c r="RWN21" i="9"/>
  <c r="RWM21" i="9"/>
  <c r="RWL21" i="9"/>
  <c r="RWK21" i="9"/>
  <c r="RWJ21" i="9"/>
  <c r="RWI21" i="9"/>
  <c r="RWH21" i="9"/>
  <c r="RWG21" i="9"/>
  <c r="RWF21" i="9"/>
  <c r="RWE21" i="9"/>
  <c r="RWD21" i="9"/>
  <c r="RWC21" i="9"/>
  <c r="RWB21" i="9"/>
  <c r="RWA21" i="9"/>
  <c r="RVZ21" i="9"/>
  <c r="RVY21" i="9"/>
  <c r="RVX21" i="9"/>
  <c r="RVW21" i="9"/>
  <c r="RVV21" i="9"/>
  <c r="RVU21" i="9"/>
  <c r="RVT21" i="9"/>
  <c r="RVS21" i="9"/>
  <c r="RVR21" i="9"/>
  <c r="RVQ21" i="9"/>
  <c r="RVP21" i="9"/>
  <c r="RVO21" i="9"/>
  <c r="RVN21" i="9"/>
  <c r="RVM21" i="9"/>
  <c r="RVL21" i="9"/>
  <c r="RVK21" i="9"/>
  <c r="RVJ21" i="9"/>
  <c r="RVI21" i="9"/>
  <c r="RVH21" i="9"/>
  <c r="RVG21" i="9"/>
  <c r="RVF21" i="9"/>
  <c r="RVE21" i="9"/>
  <c r="RVD21" i="9"/>
  <c r="RVC21" i="9"/>
  <c r="RVB21" i="9"/>
  <c r="RVA21" i="9"/>
  <c r="RUZ21" i="9"/>
  <c r="RUY21" i="9"/>
  <c r="RUX21" i="9"/>
  <c r="RUW21" i="9"/>
  <c r="RUV21" i="9"/>
  <c r="RUU21" i="9"/>
  <c r="RUT21" i="9"/>
  <c r="RUS21" i="9"/>
  <c r="RUR21" i="9"/>
  <c r="RUQ21" i="9"/>
  <c r="RUP21" i="9"/>
  <c r="RUO21" i="9"/>
  <c r="RUN21" i="9"/>
  <c r="RUM21" i="9"/>
  <c r="RUL21" i="9"/>
  <c r="RUK21" i="9"/>
  <c r="RUJ21" i="9"/>
  <c r="RUI21" i="9"/>
  <c r="RUH21" i="9"/>
  <c r="RUG21" i="9"/>
  <c r="RUF21" i="9"/>
  <c r="RUE21" i="9"/>
  <c r="RUD21" i="9"/>
  <c r="RUC21" i="9"/>
  <c r="RUB21" i="9"/>
  <c r="RUA21" i="9"/>
  <c r="RTZ21" i="9"/>
  <c r="RTY21" i="9"/>
  <c r="RTX21" i="9"/>
  <c r="RTW21" i="9"/>
  <c r="RTV21" i="9"/>
  <c r="RTU21" i="9"/>
  <c r="RTT21" i="9"/>
  <c r="RTS21" i="9"/>
  <c r="RTR21" i="9"/>
  <c r="RTQ21" i="9"/>
  <c r="RTP21" i="9"/>
  <c r="RTO21" i="9"/>
  <c r="RTN21" i="9"/>
  <c r="RTM21" i="9"/>
  <c r="RTL21" i="9"/>
  <c r="RTK21" i="9"/>
  <c r="RTJ21" i="9"/>
  <c r="RTI21" i="9"/>
  <c r="RTH21" i="9"/>
  <c r="RTG21" i="9"/>
  <c r="RTF21" i="9"/>
  <c r="RTE21" i="9"/>
  <c r="RTD21" i="9"/>
  <c r="RTC21" i="9"/>
  <c r="RTB21" i="9"/>
  <c r="RTA21" i="9"/>
  <c r="RSZ21" i="9"/>
  <c r="RSY21" i="9"/>
  <c r="RSX21" i="9"/>
  <c r="RSW21" i="9"/>
  <c r="RSV21" i="9"/>
  <c r="RSU21" i="9"/>
  <c r="RST21" i="9"/>
  <c r="RSS21" i="9"/>
  <c r="RSR21" i="9"/>
  <c r="RSQ21" i="9"/>
  <c r="RSP21" i="9"/>
  <c r="RSO21" i="9"/>
  <c r="RSN21" i="9"/>
  <c r="RSM21" i="9"/>
  <c r="RSL21" i="9"/>
  <c r="RSK21" i="9"/>
  <c r="RSJ21" i="9"/>
  <c r="RSI21" i="9"/>
  <c r="RSH21" i="9"/>
  <c r="RSG21" i="9"/>
  <c r="RSF21" i="9"/>
  <c r="RSE21" i="9"/>
  <c r="RSD21" i="9"/>
  <c r="RSC21" i="9"/>
  <c r="RSB21" i="9"/>
  <c r="RSA21" i="9"/>
  <c r="RRZ21" i="9"/>
  <c r="RRY21" i="9"/>
  <c r="RRX21" i="9"/>
  <c r="RRW21" i="9"/>
  <c r="RRV21" i="9"/>
  <c r="RRU21" i="9"/>
  <c r="RRT21" i="9"/>
  <c r="RRS21" i="9"/>
  <c r="RRR21" i="9"/>
  <c r="RRQ21" i="9"/>
  <c r="RRP21" i="9"/>
  <c r="RRO21" i="9"/>
  <c r="RRN21" i="9"/>
  <c r="RRM21" i="9"/>
  <c r="RRL21" i="9"/>
  <c r="RRK21" i="9"/>
  <c r="RRJ21" i="9"/>
  <c r="RRI21" i="9"/>
  <c r="RRH21" i="9"/>
  <c r="RRG21" i="9"/>
  <c r="RRF21" i="9"/>
  <c r="RRE21" i="9"/>
  <c r="RRD21" i="9"/>
  <c r="RRC21" i="9"/>
  <c r="RRB21" i="9"/>
  <c r="RRA21" i="9"/>
  <c r="RQZ21" i="9"/>
  <c r="RQY21" i="9"/>
  <c r="RQX21" i="9"/>
  <c r="RQW21" i="9"/>
  <c r="RQV21" i="9"/>
  <c r="RQU21" i="9"/>
  <c r="RQT21" i="9"/>
  <c r="RQS21" i="9"/>
  <c r="RQR21" i="9"/>
  <c r="RQQ21" i="9"/>
  <c r="RQP21" i="9"/>
  <c r="RQO21" i="9"/>
  <c r="RQN21" i="9"/>
  <c r="RQM21" i="9"/>
  <c r="RQL21" i="9"/>
  <c r="RQK21" i="9"/>
  <c r="RQJ21" i="9"/>
  <c r="RQI21" i="9"/>
  <c r="RQH21" i="9"/>
  <c r="RQG21" i="9"/>
  <c r="RQF21" i="9"/>
  <c r="RQE21" i="9"/>
  <c r="RQD21" i="9"/>
  <c r="RQC21" i="9"/>
  <c r="RQB21" i="9"/>
  <c r="RQA21" i="9"/>
  <c r="RPZ21" i="9"/>
  <c r="RPY21" i="9"/>
  <c r="RPX21" i="9"/>
  <c r="RPW21" i="9"/>
  <c r="RPV21" i="9"/>
  <c r="RPU21" i="9"/>
  <c r="RPT21" i="9"/>
  <c r="RPS21" i="9"/>
  <c r="RPR21" i="9"/>
  <c r="RPQ21" i="9"/>
  <c r="RPP21" i="9"/>
  <c r="RPO21" i="9"/>
  <c r="RPN21" i="9"/>
  <c r="RPM21" i="9"/>
  <c r="RPL21" i="9"/>
  <c r="RPK21" i="9"/>
  <c r="RPJ21" i="9"/>
  <c r="RPI21" i="9"/>
  <c r="RPH21" i="9"/>
  <c r="RPG21" i="9"/>
  <c r="RPF21" i="9"/>
  <c r="RPE21" i="9"/>
  <c r="RPD21" i="9"/>
  <c r="RPC21" i="9"/>
  <c r="RPB21" i="9"/>
  <c r="RPA21" i="9"/>
  <c r="ROZ21" i="9"/>
  <c r="ROY21" i="9"/>
  <c r="ROX21" i="9"/>
  <c r="ROW21" i="9"/>
  <c r="ROV21" i="9"/>
  <c r="ROU21" i="9"/>
  <c r="ROT21" i="9"/>
  <c r="ROS21" i="9"/>
  <c r="ROR21" i="9"/>
  <c r="ROQ21" i="9"/>
  <c r="ROP21" i="9"/>
  <c r="ROO21" i="9"/>
  <c r="RON21" i="9"/>
  <c r="ROM21" i="9"/>
  <c r="ROL21" i="9"/>
  <c r="ROK21" i="9"/>
  <c r="ROJ21" i="9"/>
  <c r="ROI21" i="9"/>
  <c r="ROH21" i="9"/>
  <c r="ROG21" i="9"/>
  <c r="ROF21" i="9"/>
  <c r="ROE21" i="9"/>
  <c r="ROD21" i="9"/>
  <c r="ROC21" i="9"/>
  <c r="ROB21" i="9"/>
  <c r="ROA21" i="9"/>
  <c r="RNZ21" i="9"/>
  <c r="RNY21" i="9"/>
  <c r="RNX21" i="9"/>
  <c r="RNW21" i="9"/>
  <c r="RNV21" i="9"/>
  <c r="RNU21" i="9"/>
  <c r="RNT21" i="9"/>
  <c r="RNS21" i="9"/>
  <c r="RNR21" i="9"/>
  <c r="RNQ21" i="9"/>
  <c r="RNP21" i="9"/>
  <c r="RNO21" i="9"/>
  <c r="RNN21" i="9"/>
  <c r="RNM21" i="9"/>
  <c r="RNL21" i="9"/>
  <c r="RNK21" i="9"/>
  <c r="RNJ21" i="9"/>
  <c r="RNI21" i="9"/>
  <c r="RNH21" i="9"/>
  <c r="RNG21" i="9"/>
  <c r="RNF21" i="9"/>
  <c r="RNE21" i="9"/>
  <c r="RND21" i="9"/>
  <c r="RNC21" i="9"/>
  <c r="RNB21" i="9"/>
  <c r="RNA21" i="9"/>
  <c r="RMZ21" i="9"/>
  <c r="RMY21" i="9"/>
  <c r="RMX21" i="9"/>
  <c r="RMW21" i="9"/>
  <c r="RMV21" i="9"/>
  <c r="RMU21" i="9"/>
  <c r="RMT21" i="9"/>
  <c r="RMS21" i="9"/>
  <c r="RMR21" i="9"/>
  <c r="RMQ21" i="9"/>
  <c r="RMP21" i="9"/>
  <c r="RMO21" i="9"/>
  <c r="RMN21" i="9"/>
  <c r="RMM21" i="9"/>
  <c r="RML21" i="9"/>
  <c r="RMK21" i="9"/>
  <c r="RMJ21" i="9"/>
  <c r="RMI21" i="9"/>
  <c r="RMH21" i="9"/>
  <c r="RMG21" i="9"/>
  <c r="RMF21" i="9"/>
  <c r="RME21" i="9"/>
  <c r="RMD21" i="9"/>
  <c r="RMC21" i="9"/>
  <c r="RMB21" i="9"/>
  <c r="RMA21" i="9"/>
  <c r="RLZ21" i="9"/>
  <c r="RLY21" i="9"/>
  <c r="RLX21" i="9"/>
  <c r="RLW21" i="9"/>
  <c r="RLV21" i="9"/>
  <c r="RLU21" i="9"/>
  <c r="RLT21" i="9"/>
  <c r="RLS21" i="9"/>
  <c r="RLR21" i="9"/>
  <c r="RLQ21" i="9"/>
  <c r="RLP21" i="9"/>
  <c r="RLO21" i="9"/>
  <c r="RLN21" i="9"/>
  <c r="RLM21" i="9"/>
  <c r="RLL21" i="9"/>
  <c r="RLK21" i="9"/>
  <c r="RLJ21" i="9"/>
  <c r="RLI21" i="9"/>
  <c r="RLH21" i="9"/>
  <c r="RLG21" i="9"/>
  <c r="RLF21" i="9"/>
  <c r="RLE21" i="9"/>
  <c r="RLD21" i="9"/>
  <c r="RLC21" i="9"/>
  <c r="RLB21" i="9"/>
  <c r="RLA21" i="9"/>
  <c r="RKZ21" i="9"/>
  <c r="RKY21" i="9"/>
  <c r="RKX21" i="9"/>
  <c r="RKW21" i="9"/>
  <c r="RKV21" i="9"/>
  <c r="RKU21" i="9"/>
  <c r="RKT21" i="9"/>
  <c r="RKS21" i="9"/>
  <c r="RKR21" i="9"/>
  <c r="RKQ21" i="9"/>
  <c r="RKP21" i="9"/>
  <c r="RKO21" i="9"/>
  <c r="RKN21" i="9"/>
  <c r="RKM21" i="9"/>
  <c r="RKL21" i="9"/>
  <c r="RKK21" i="9"/>
  <c r="RKJ21" i="9"/>
  <c r="RKI21" i="9"/>
  <c r="RKH21" i="9"/>
  <c r="RKG21" i="9"/>
  <c r="RKF21" i="9"/>
  <c r="RKE21" i="9"/>
  <c r="RKD21" i="9"/>
  <c r="RKC21" i="9"/>
  <c r="RKB21" i="9"/>
  <c r="RKA21" i="9"/>
  <c r="RJZ21" i="9"/>
  <c r="RJY21" i="9"/>
  <c r="RJX21" i="9"/>
  <c r="RJW21" i="9"/>
  <c r="RJV21" i="9"/>
  <c r="RJU21" i="9"/>
  <c r="RJT21" i="9"/>
  <c r="RJS21" i="9"/>
  <c r="RJR21" i="9"/>
  <c r="RJQ21" i="9"/>
  <c r="RJP21" i="9"/>
  <c r="RJO21" i="9"/>
  <c r="RJN21" i="9"/>
  <c r="RJM21" i="9"/>
  <c r="RJL21" i="9"/>
  <c r="RJK21" i="9"/>
  <c r="RJJ21" i="9"/>
  <c r="RJI21" i="9"/>
  <c r="RJH21" i="9"/>
  <c r="RJG21" i="9"/>
  <c r="RJF21" i="9"/>
  <c r="RJE21" i="9"/>
  <c r="RJD21" i="9"/>
  <c r="RJC21" i="9"/>
  <c r="RJB21" i="9"/>
  <c r="RJA21" i="9"/>
  <c r="RIZ21" i="9"/>
  <c r="RIY21" i="9"/>
  <c r="RIX21" i="9"/>
  <c r="RIW21" i="9"/>
  <c r="RIV21" i="9"/>
  <c r="RIU21" i="9"/>
  <c r="RIT21" i="9"/>
  <c r="RIS21" i="9"/>
  <c r="RIR21" i="9"/>
  <c r="RIQ21" i="9"/>
  <c r="RIP21" i="9"/>
  <c r="RIO21" i="9"/>
  <c r="RIN21" i="9"/>
  <c r="RIM21" i="9"/>
  <c r="RIL21" i="9"/>
  <c r="RIK21" i="9"/>
  <c r="RIJ21" i="9"/>
  <c r="RII21" i="9"/>
  <c r="RIH21" i="9"/>
  <c r="RIG21" i="9"/>
  <c r="RIF21" i="9"/>
  <c r="RIE21" i="9"/>
  <c r="RID21" i="9"/>
  <c r="RIC21" i="9"/>
  <c r="RIB21" i="9"/>
  <c r="RIA21" i="9"/>
  <c r="RHZ21" i="9"/>
  <c r="RHY21" i="9"/>
  <c r="RHX21" i="9"/>
  <c r="RHW21" i="9"/>
  <c r="RHV21" i="9"/>
  <c r="RHU21" i="9"/>
  <c r="RHT21" i="9"/>
  <c r="RHS21" i="9"/>
  <c r="RHR21" i="9"/>
  <c r="RHQ21" i="9"/>
  <c r="RHP21" i="9"/>
  <c r="RHO21" i="9"/>
  <c r="RHN21" i="9"/>
  <c r="RHM21" i="9"/>
  <c r="RHL21" i="9"/>
  <c r="RHK21" i="9"/>
  <c r="RHJ21" i="9"/>
  <c r="RHI21" i="9"/>
  <c r="RHH21" i="9"/>
  <c r="RHG21" i="9"/>
  <c r="RHF21" i="9"/>
  <c r="RHE21" i="9"/>
  <c r="RHD21" i="9"/>
  <c r="RHC21" i="9"/>
  <c r="RHB21" i="9"/>
  <c r="RHA21" i="9"/>
  <c r="RGZ21" i="9"/>
  <c r="RGY21" i="9"/>
  <c r="RGX21" i="9"/>
  <c r="RGW21" i="9"/>
  <c r="RGV21" i="9"/>
  <c r="RGU21" i="9"/>
  <c r="RGT21" i="9"/>
  <c r="RGS21" i="9"/>
  <c r="RGR21" i="9"/>
  <c r="RGQ21" i="9"/>
  <c r="RGP21" i="9"/>
  <c r="RGO21" i="9"/>
  <c r="RGN21" i="9"/>
  <c r="RGM21" i="9"/>
  <c r="RGL21" i="9"/>
  <c r="RGK21" i="9"/>
  <c r="RGJ21" i="9"/>
  <c r="RGI21" i="9"/>
  <c r="RGH21" i="9"/>
  <c r="RGG21" i="9"/>
  <c r="RGF21" i="9"/>
  <c r="RGE21" i="9"/>
  <c r="RGD21" i="9"/>
  <c r="RGC21" i="9"/>
  <c r="RGB21" i="9"/>
  <c r="RGA21" i="9"/>
  <c r="RFZ21" i="9"/>
  <c r="RFY21" i="9"/>
  <c r="RFX21" i="9"/>
  <c r="RFW21" i="9"/>
  <c r="RFV21" i="9"/>
  <c r="RFU21" i="9"/>
  <c r="RFT21" i="9"/>
  <c r="RFS21" i="9"/>
  <c r="RFR21" i="9"/>
  <c r="RFQ21" i="9"/>
  <c r="RFP21" i="9"/>
  <c r="RFO21" i="9"/>
  <c r="RFN21" i="9"/>
  <c r="RFM21" i="9"/>
  <c r="RFL21" i="9"/>
  <c r="RFK21" i="9"/>
  <c r="RFJ21" i="9"/>
  <c r="RFI21" i="9"/>
  <c r="RFH21" i="9"/>
  <c r="RFG21" i="9"/>
  <c r="RFF21" i="9"/>
  <c r="RFE21" i="9"/>
  <c r="RFD21" i="9"/>
  <c r="RFC21" i="9"/>
  <c r="RFB21" i="9"/>
  <c r="RFA21" i="9"/>
  <c r="REZ21" i="9"/>
  <c r="REY21" i="9"/>
  <c r="REX21" i="9"/>
  <c r="REW21" i="9"/>
  <c r="REV21" i="9"/>
  <c r="REU21" i="9"/>
  <c r="RET21" i="9"/>
  <c r="RES21" i="9"/>
  <c r="RER21" i="9"/>
  <c r="REQ21" i="9"/>
  <c r="REP21" i="9"/>
  <c r="REO21" i="9"/>
  <c r="REN21" i="9"/>
  <c r="REM21" i="9"/>
  <c r="REL21" i="9"/>
  <c r="REK21" i="9"/>
  <c r="REJ21" i="9"/>
  <c r="REI21" i="9"/>
  <c r="REH21" i="9"/>
  <c r="REG21" i="9"/>
  <c r="REF21" i="9"/>
  <c r="REE21" i="9"/>
  <c r="RED21" i="9"/>
  <c r="REC21" i="9"/>
  <c r="REB21" i="9"/>
  <c r="REA21" i="9"/>
  <c r="RDZ21" i="9"/>
  <c r="RDY21" i="9"/>
  <c r="RDX21" i="9"/>
  <c r="RDW21" i="9"/>
  <c r="RDV21" i="9"/>
  <c r="RDU21" i="9"/>
  <c r="RDT21" i="9"/>
  <c r="RDS21" i="9"/>
  <c r="RDR21" i="9"/>
  <c r="RDQ21" i="9"/>
  <c r="RDP21" i="9"/>
  <c r="RDO21" i="9"/>
  <c r="RDN21" i="9"/>
  <c r="RDM21" i="9"/>
  <c r="RDL21" i="9"/>
  <c r="RDK21" i="9"/>
  <c r="RDJ21" i="9"/>
  <c r="RDI21" i="9"/>
  <c r="RDH21" i="9"/>
  <c r="RDG21" i="9"/>
  <c r="RDF21" i="9"/>
  <c r="RDE21" i="9"/>
  <c r="RDD21" i="9"/>
  <c r="RDC21" i="9"/>
  <c r="RDB21" i="9"/>
  <c r="RDA21" i="9"/>
  <c r="RCZ21" i="9"/>
  <c r="RCY21" i="9"/>
  <c r="RCX21" i="9"/>
  <c r="RCW21" i="9"/>
  <c r="RCV21" i="9"/>
  <c r="RCU21" i="9"/>
  <c r="RCT21" i="9"/>
  <c r="RCS21" i="9"/>
  <c r="RCR21" i="9"/>
  <c r="RCQ21" i="9"/>
  <c r="RCP21" i="9"/>
  <c r="RCO21" i="9"/>
  <c r="RCN21" i="9"/>
  <c r="RCM21" i="9"/>
  <c r="RCL21" i="9"/>
  <c r="RCK21" i="9"/>
  <c r="RCJ21" i="9"/>
  <c r="RCI21" i="9"/>
  <c r="RCH21" i="9"/>
  <c r="RCG21" i="9"/>
  <c r="RCF21" i="9"/>
  <c r="RCE21" i="9"/>
  <c r="RCD21" i="9"/>
  <c r="RCC21" i="9"/>
  <c r="RCB21" i="9"/>
  <c r="RCA21" i="9"/>
  <c r="RBZ21" i="9"/>
  <c r="RBY21" i="9"/>
  <c r="RBX21" i="9"/>
  <c r="RBW21" i="9"/>
  <c r="RBV21" i="9"/>
  <c r="RBU21" i="9"/>
  <c r="RBT21" i="9"/>
  <c r="RBS21" i="9"/>
  <c r="RBR21" i="9"/>
  <c r="RBQ21" i="9"/>
  <c r="RBP21" i="9"/>
  <c r="RBO21" i="9"/>
  <c r="RBN21" i="9"/>
  <c r="RBM21" i="9"/>
  <c r="RBL21" i="9"/>
  <c r="RBK21" i="9"/>
  <c r="RBJ21" i="9"/>
  <c r="RBI21" i="9"/>
  <c r="RBH21" i="9"/>
  <c r="RBG21" i="9"/>
  <c r="RBF21" i="9"/>
  <c r="RBE21" i="9"/>
  <c r="RBD21" i="9"/>
  <c r="RBC21" i="9"/>
  <c r="RBB21" i="9"/>
  <c r="RBA21" i="9"/>
  <c r="RAZ21" i="9"/>
  <c r="RAY21" i="9"/>
  <c r="RAX21" i="9"/>
  <c r="RAW21" i="9"/>
  <c r="RAV21" i="9"/>
  <c r="RAU21" i="9"/>
  <c r="RAT21" i="9"/>
  <c r="RAS21" i="9"/>
  <c r="RAR21" i="9"/>
  <c r="RAQ21" i="9"/>
  <c r="RAP21" i="9"/>
  <c r="RAO21" i="9"/>
  <c r="RAN21" i="9"/>
  <c r="RAM21" i="9"/>
  <c r="RAL21" i="9"/>
  <c r="RAK21" i="9"/>
  <c r="RAJ21" i="9"/>
  <c r="RAI21" i="9"/>
  <c r="RAH21" i="9"/>
  <c r="RAG21" i="9"/>
  <c r="RAF21" i="9"/>
  <c r="RAE21" i="9"/>
  <c r="RAD21" i="9"/>
  <c r="RAC21" i="9"/>
  <c r="RAB21" i="9"/>
  <c r="RAA21" i="9"/>
  <c r="QZZ21" i="9"/>
  <c r="QZY21" i="9"/>
  <c r="QZX21" i="9"/>
  <c r="QZW21" i="9"/>
  <c r="QZV21" i="9"/>
  <c r="QZU21" i="9"/>
  <c r="QZT21" i="9"/>
  <c r="QZS21" i="9"/>
  <c r="QZR21" i="9"/>
  <c r="QZQ21" i="9"/>
  <c r="QZP21" i="9"/>
  <c r="QZO21" i="9"/>
  <c r="QZN21" i="9"/>
  <c r="QZM21" i="9"/>
  <c r="QZL21" i="9"/>
  <c r="QZK21" i="9"/>
  <c r="QZJ21" i="9"/>
  <c r="QZI21" i="9"/>
  <c r="QZH21" i="9"/>
  <c r="QZG21" i="9"/>
  <c r="QZF21" i="9"/>
  <c r="QZE21" i="9"/>
  <c r="QZD21" i="9"/>
  <c r="QZC21" i="9"/>
  <c r="QZB21" i="9"/>
  <c r="QZA21" i="9"/>
  <c r="QYZ21" i="9"/>
  <c r="QYY21" i="9"/>
  <c r="QYX21" i="9"/>
  <c r="QYW21" i="9"/>
  <c r="QYV21" i="9"/>
  <c r="QYU21" i="9"/>
  <c r="QYT21" i="9"/>
  <c r="QYS21" i="9"/>
  <c r="QYR21" i="9"/>
  <c r="QYQ21" i="9"/>
  <c r="QYP21" i="9"/>
  <c r="QYO21" i="9"/>
  <c r="QYN21" i="9"/>
  <c r="QYM21" i="9"/>
  <c r="QYL21" i="9"/>
  <c r="QYK21" i="9"/>
  <c r="QYJ21" i="9"/>
  <c r="QYI21" i="9"/>
  <c r="QYH21" i="9"/>
  <c r="QYG21" i="9"/>
  <c r="QYF21" i="9"/>
  <c r="QYE21" i="9"/>
  <c r="QYD21" i="9"/>
  <c r="QYC21" i="9"/>
  <c r="QYB21" i="9"/>
  <c r="QYA21" i="9"/>
  <c r="QXZ21" i="9"/>
  <c r="QXY21" i="9"/>
  <c r="QXX21" i="9"/>
  <c r="QXW21" i="9"/>
  <c r="QXV21" i="9"/>
  <c r="QXU21" i="9"/>
  <c r="QXT21" i="9"/>
  <c r="QXS21" i="9"/>
  <c r="QXR21" i="9"/>
  <c r="QXQ21" i="9"/>
  <c r="QXP21" i="9"/>
  <c r="QXO21" i="9"/>
  <c r="QXN21" i="9"/>
  <c r="QXM21" i="9"/>
  <c r="QXL21" i="9"/>
  <c r="QXK21" i="9"/>
  <c r="QXJ21" i="9"/>
  <c r="QXI21" i="9"/>
  <c r="QXH21" i="9"/>
  <c r="QXG21" i="9"/>
  <c r="QXF21" i="9"/>
  <c r="QXE21" i="9"/>
  <c r="QXD21" i="9"/>
  <c r="QXC21" i="9"/>
  <c r="QXB21" i="9"/>
  <c r="QXA21" i="9"/>
  <c r="QWZ21" i="9"/>
  <c r="QWY21" i="9"/>
  <c r="QWX21" i="9"/>
  <c r="QWW21" i="9"/>
  <c r="QWV21" i="9"/>
  <c r="QWU21" i="9"/>
  <c r="QWT21" i="9"/>
  <c r="QWS21" i="9"/>
  <c r="QWR21" i="9"/>
  <c r="QWQ21" i="9"/>
  <c r="QWP21" i="9"/>
  <c r="QWO21" i="9"/>
  <c r="QWN21" i="9"/>
  <c r="QWM21" i="9"/>
  <c r="QWL21" i="9"/>
  <c r="QWK21" i="9"/>
  <c r="QWJ21" i="9"/>
  <c r="QWI21" i="9"/>
  <c r="QWH21" i="9"/>
  <c r="QWG21" i="9"/>
  <c r="QWF21" i="9"/>
  <c r="QWE21" i="9"/>
  <c r="QWD21" i="9"/>
  <c r="QWC21" i="9"/>
  <c r="QWB21" i="9"/>
  <c r="QWA21" i="9"/>
  <c r="QVZ21" i="9"/>
  <c r="QVY21" i="9"/>
  <c r="QVX21" i="9"/>
  <c r="QVW21" i="9"/>
  <c r="QVV21" i="9"/>
  <c r="QVU21" i="9"/>
  <c r="QVT21" i="9"/>
  <c r="QVS21" i="9"/>
  <c r="QVR21" i="9"/>
  <c r="QVQ21" i="9"/>
  <c r="QVP21" i="9"/>
  <c r="QVO21" i="9"/>
  <c r="QVN21" i="9"/>
  <c r="QVM21" i="9"/>
  <c r="QVL21" i="9"/>
  <c r="QVK21" i="9"/>
  <c r="QVJ21" i="9"/>
  <c r="QVI21" i="9"/>
  <c r="QVH21" i="9"/>
  <c r="QVG21" i="9"/>
  <c r="QVF21" i="9"/>
  <c r="QVE21" i="9"/>
  <c r="QVD21" i="9"/>
  <c r="QVC21" i="9"/>
  <c r="QVB21" i="9"/>
  <c r="QVA21" i="9"/>
  <c r="QUZ21" i="9"/>
  <c r="QUY21" i="9"/>
  <c r="QUX21" i="9"/>
  <c r="QUW21" i="9"/>
  <c r="QUV21" i="9"/>
  <c r="QUU21" i="9"/>
  <c r="QUT21" i="9"/>
  <c r="QUS21" i="9"/>
  <c r="QUR21" i="9"/>
  <c r="QUQ21" i="9"/>
  <c r="QUP21" i="9"/>
  <c r="QUO21" i="9"/>
  <c r="QUN21" i="9"/>
  <c r="QUM21" i="9"/>
  <c r="QUL21" i="9"/>
  <c r="QUK21" i="9"/>
  <c r="QUJ21" i="9"/>
  <c r="QUI21" i="9"/>
  <c r="QUH21" i="9"/>
  <c r="QUG21" i="9"/>
  <c r="QUF21" i="9"/>
  <c r="QUE21" i="9"/>
  <c r="QUD21" i="9"/>
  <c r="QUC21" i="9"/>
  <c r="QUB21" i="9"/>
  <c r="QUA21" i="9"/>
  <c r="QTZ21" i="9"/>
  <c r="QTY21" i="9"/>
  <c r="QTX21" i="9"/>
  <c r="QTW21" i="9"/>
  <c r="QTV21" i="9"/>
  <c r="QTU21" i="9"/>
  <c r="QTT21" i="9"/>
  <c r="QTS21" i="9"/>
  <c r="QTR21" i="9"/>
  <c r="QTQ21" i="9"/>
  <c r="QTP21" i="9"/>
  <c r="QTO21" i="9"/>
  <c r="QTN21" i="9"/>
  <c r="QTM21" i="9"/>
  <c r="QTL21" i="9"/>
  <c r="QTK21" i="9"/>
  <c r="QTJ21" i="9"/>
  <c r="QTI21" i="9"/>
  <c r="QTH21" i="9"/>
  <c r="QTG21" i="9"/>
  <c r="QTF21" i="9"/>
  <c r="QTE21" i="9"/>
  <c r="QTD21" i="9"/>
  <c r="QTC21" i="9"/>
  <c r="QTB21" i="9"/>
  <c r="QTA21" i="9"/>
  <c r="QSZ21" i="9"/>
  <c r="QSY21" i="9"/>
  <c r="QSX21" i="9"/>
  <c r="QSW21" i="9"/>
  <c r="QSV21" i="9"/>
  <c r="QSU21" i="9"/>
  <c r="QST21" i="9"/>
  <c r="QSS21" i="9"/>
  <c r="QSR21" i="9"/>
  <c r="QSQ21" i="9"/>
  <c r="QSP21" i="9"/>
  <c r="QSO21" i="9"/>
  <c r="QSN21" i="9"/>
  <c r="QSM21" i="9"/>
  <c r="QSL21" i="9"/>
  <c r="QSK21" i="9"/>
  <c r="QSJ21" i="9"/>
  <c r="QSI21" i="9"/>
  <c r="QSH21" i="9"/>
  <c r="QSG21" i="9"/>
  <c r="QSF21" i="9"/>
  <c r="QSE21" i="9"/>
  <c r="QSD21" i="9"/>
  <c r="QSC21" i="9"/>
  <c r="QSB21" i="9"/>
  <c r="QSA21" i="9"/>
  <c r="QRZ21" i="9"/>
  <c r="QRY21" i="9"/>
  <c r="QRX21" i="9"/>
  <c r="QRW21" i="9"/>
  <c r="QRV21" i="9"/>
  <c r="QRU21" i="9"/>
  <c r="QRT21" i="9"/>
  <c r="QRS21" i="9"/>
  <c r="QRR21" i="9"/>
  <c r="QRQ21" i="9"/>
  <c r="QRP21" i="9"/>
  <c r="QRO21" i="9"/>
  <c r="QRN21" i="9"/>
  <c r="QRM21" i="9"/>
  <c r="QRL21" i="9"/>
  <c r="QRK21" i="9"/>
  <c r="QRJ21" i="9"/>
  <c r="QRI21" i="9"/>
  <c r="QRH21" i="9"/>
  <c r="QRG21" i="9"/>
  <c r="QRF21" i="9"/>
  <c r="QRE21" i="9"/>
  <c r="QRD21" i="9"/>
  <c r="QRC21" i="9"/>
  <c r="QRB21" i="9"/>
  <c r="QRA21" i="9"/>
  <c r="QQZ21" i="9"/>
  <c r="QQY21" i="9"/>
  <c r="QQX21" i="9"/>
  <c r="QQW21" i="9"/>
  <c r="QQV21" i="9"/>
  <c r="QQU21" i="9"/>
  <c r="QQT21" i="9"/>
  <c r="QQS21" i="9"/>
  <c r="QQR21" i="9"/>
  <c r="QQQ21" i="9"/>
  <c r="QQP21" i="9"/>
  <c r="QQO21" i="9"/>
  <c r="QQN21" i="9"/>
  <c r="QQM21" i="9"/>
  <c r="QQL21" i="9"/>
  <c r="QQK21" i="9"/>
  <c r="QQJ21" i="9"/>
  <c r="QQI21" i="9"/>
  <c r="QQH21" i="9"/>
  <c r="QQG21" i="9"/>
  <c r="QQF21" i="9"/>
  <c r="QQE21" i="9"/>
  <c r="QQD21" i="9"/>
  <c r="QQC21" i="9"/>
  <c r="QQB21" i="9"/>
  <c r="QQA21" i="9"/>
  <c r="QPZ21" i="9"/>
  <c r="QPY21" i="9"/>
  <c r="QPX21" i="9"/>
  <c r="QPW21" i="9"/>
  <c r="QPV21" i="9"/>
  <c r="QPU21" i="9"/>
  <c r="QPT21" i="9"/>
  <c r="QPS21" i="9"/>
  <c r="QPR21" i="9"/>
  <c r="QPQ21" i="9"/>
  <c r="QPP21" i="9"/>
  <c r="QPO21" i="9"/>
  <c r="QPN21" i="9"/>
  <c r="QPM21" i="9"/>
  <c r="QPL21" i="9"/>
  <c r="QPK21" i="9"/>
  <c r="QPJ21" i="9"/>
  <c r="QPI21" i="9"/>
  <c r="QPH21" i="9"/>
  <c r="QPG21" i="9"/>
  <c r="QPF21" i="9"/>
  <c r="QPE21" i="9"/>
  <c r="QPD21" i="9"/>
  <c r="QPC21" i="9"/>
  <c r="QPB21" i="9"/>
  <c r="QPA21" i="9"/>
  <c r="QOZ21" i="9"/>
  <c r="QOY21" i="9"/>
  <c r="QOX21" i="9"/>
  <c r="QOW21" i="9"/>
  <c r="QOV21" i="9"/>
  <c r="QOU21" i="9"/>
  <c r="QOT21" i="9"/>
  <c r="QOS21" i="9"/>
  <c r="QOR21" i="9"/>
  <c r="QOQ21" i="9"/>
  <c r="QOP21" i="9"/>
  <c r="QOO21" i="9"/>
  <c r="QON21" i="9"/>
  <c r="QOM21" i="9"/>
  <c r="QOL21" i="9"/>
  <c r="QOK21" i="9"/>
  <c r="QOJ21" i="9"/>
  <c r="QOI21" i="9"/>
  <c r="QOH21" i="9"/>
  <c r="QOG21" i="9"/>
  <c r="QOF21" i="9"/>
  <c r="QOE21" i="9"/>
  <c r="QOD21" i="9"/>
  <c r="QOC21" i="9"/>
  <c r="QOB21" i="9"/>
  <c r="QOA21" i="9"/>
  <c r="QNZ21" i="9"/>
  <c r="QNY21" i="9"/>
  <c r="QNX21" i="9"/>
  <c r="QNW21" i="9"/>
  <c r="QNV21" i="9"/>
  <c r="QNU21" i="9"/>
  <c r="QNT21" i="9"/>
  <c r="QNS21" i="9"/>
  <c r="QNR21" i="9"/>
  <c r="QNQ21" i="9"/>
  <c r="QNP21" i="9"/>
  <c r="QNO21" i="9"/>
  <c r="QNN21" i="9"/>
  <c r="QNM21" i="9"/>
  <c r="QNL21" i="9"/>
  <c r="QNK21" i="9"/>
  <c r="QNJ21" i="9"/>
  <c r="QNI21" i="9"/>
  <c r="QNH21" i="9"/>
  <c r="QNG21" i="9"/>
  <c r="QNF21" i="9"/>
  <c r="QNE21" i="9"/>
  <c r="QND21" i="9"/>
  <c r="QNC21" i="9"/>
  <c r="QNB21" i="9"/>
  <c r="QNA21" i="9"/>
  <c r="QMZ21" i="9"/>
  <c r="QMY21" i="9"/>
  <c r="QMX21" i="9"/>
  <c r="QMW21" i="9"/>
  <c r="QMV21" i="9"/>
  <c r="QMU21" i="9"/>
  <c r="QMT21" i="9"/>
  <c r="QMS21" i="9"/>
  <c r="QMR21" i="9"/>
  <c r="QMQ21" i="9"/>
  <c r="QMP21" i="9"/>
  <c r="QMO21" i="9"/>
  <c r="QMN21" i="9"/>
  <c r="QMM21" i="9"/>
  <c r="QML21" i="9"/>
  <c r="QMK21" i="9"/>
  <c r="QMJ21" i="9"/>
  <c r="QMI21" i="9"/>
  <c r="QMH21" i="9"/>
  <c r="QMG21" i="9"/>
  <c r="QMF21" i="9"/>
  <c r="QME21" i="9"/>
  <c r="QMD21" i="9"/>
  <c r="QMC21" i="9"/>
  <c r="QMB21" i="9"/>
  <c r="QMA21" i="9"/>
  <c r="QLZ21" i="9"/>
  <c r="QLY21" i="9"/>
  <c r="QLX21" i="9"/>
  <c r="QLW21" i="9"/>
  <c r="QLV21" i="9"/>
  <c r="QLU21" i="9"/>
  <c r="QLT21" i="9"/>
  <c r="QLS21" i="9"/>
  <c r="QLR21" i="9"/>
  <c r="QLQ21" i="9"/>
  <c r="QLP21" i="9"/>
  <c r="QLO21" i="9"/>
  <c r="QLN21" i="9"/>
  <c r="QLM21" i="9"/>
  <c r="QLL21" i="9"/>
  <c r="QLK21" i="9"/>
  <c r="QLJ21" i="9"/>
  <c r="QLI21" i="9"/>
  <c r="QLH21" i="9"/>
  <c r="QLG21" i="9"/>
  <c r="QLF21" i="9"/>
  <c r="QLE21" i="9"/>
  <c r="QLD21" i="9"/>
  <c r="QLC21" i="9"/>
  <c r="QLB21" i="9"/>
  <c r="QLA21" i="9"/>
  <c r="QKZ21" i="9"/>
  <c r="QKY21" i="9"/>
  <c r="QKX21" i="9"/>
  <c r="QKW21" i="9"/>
  <c r="QKV21" i="9"/>
  <c r="QKU21" i="9"/>
  <c r="QKT21" i="9"/>
  <c r="QKS21" i="9"/>
  <c r="QKR21" i="9"/>
  <c r="QKQ21" i="9"/>
  <c r="QKP21" i="9"/>
  <c r="QKO21" i="9"/>
  <c r="QKN21" i="9"/>
  <c r="QKM21" i="9"/>
  <c r="QKL21" i="9"/>
  <c r="QKK21" i="9"/>
  <c r="QKJ21" i="9"/>
  <c r="QKI21" i="9"/>
  <c r="QKH21" i="9"/>
  <c r="QKG21" i="9"/>
  <c r="QKF21" i="9"/>
  <c r="QKE21" i="9"/>
  <c r="QKD21" i="9"/>
  <c r="QKC21" i="9"/>
  <c r="QKB21" i="9"/>
  <c r="QKA21" i="9"/>
  <c r="QJZ21" i="9"/>
  <c r="QJY21" i="9"/>
  <c r="QJX21" i="9"/>
  <c r="QJW21" i="9"/>
  <c r="QJV21" i="9"/>
  <c r="QJU21" i="9"/>
  <c r="QJT21" i="9"/>
  <c r="QJS21" i="9"/>
  <c r="QJR21" i="9"/>
  <c r="QJQ21" i="9"/>
  <c r="QJP21" i="9"/>
  <c r="QJO21" i="9"/>
  <c r="QJN21" i="9"/>
  <c r="QJM21" i="9"/>
  <c r="QJL21" i="9"/>
  <c r="QJK21" i="9"/>
  <c r="QJJ21" i="9"/>
  <c r="QJI21" i="9"/>
  <c r="QJH21" i="9"/>
  <c r="QJG21" i="9"/>
  <c r="QJF21" i="9"/>
  <c r="QJE21" i="9"/>
  <c r="QJD21" i="9"/>
  <c r="QJC21" i="9"/>
  <c r="QJB21" i="9"/>
  <c r="QJA21" i="9"/>
  <c r="QIZ21" i="9"/>
  <c r="QIY21" i="9"/>
  <c r="QIX21" i="9"/>
  <c r="QIW21" i="9"/>
  <c r="QIV21" i="9"/>
  <c r="QIU21" i="9"/>
  <c r="QIT21" i="9"/>
  <c r="QIS21" i="9"/>
  <c r="QIR21" i="9"/>
  <c r="QIQ21" i="9"/>
  <c r="QIP21" i="9"/>
  <c r="QIO21" i="9"/>
  <c r="QIN21" i="9"/>
  <c r="QIM21" i="9"/>
  <c r="QIL21" i="9"/>
  <c r="QIK21" i="9"/>
  <c r="QIJ21" i="9"/>
  <c r="QII21" i="9"/>
  <c r="QIH21" i="9"/>
  <c r="QIG21" i="9"/>
  <c r="QIF21" i="9"/>
  <c r="QIE21" i="9"/>
  <c r="QID21" i="9"/>
  <c r="QIC21" i="9"/>
  <c r="QIB21" i="9"/>
  <c r="QIA21" i="9"/>
  <c r="QHZ21" i="9"/>
  <c r="QHY21" i="9"/>
  <c r="QHX21" i="9"/>
  <c r="QHW21" i="9"/>
  <c r="QHV21" i="9"/>
  <c r="QHU21" i="9"/>
  <c r="QHT21" i="9"/>
  <c r="QHS21" i="9"/>
  <c r="QHR21" i="9"/>
  <c r="QHQ21" i="9"/>
  <c r="QHP21" i="9"/>
  <c r="QHO21" i="9"/>
  <c r="QHN21" i="9"/>
  <c r="QHM21" i="9"/>
  <c r="QHL21" i="9"/>
  <c r="QHK21" i="9"/>
  <c r="QHJ21" i="9"/>
  <c r="QHI21" i="9"/>
  <c r="QHH21" i="9"/>
  <c r="QHG21" i="9"/>
  <c r="QHF21" i="9"/>
  <c r="QHE21" i="9"/>
  <c r="QHD21" i="9"/>
  <c r="QHC21" i="9"/>
  <c r="QHB21" i="9"/>
  <c r="QHA21" i="9"/>
  <c r="QGZ21" i="9"/>
  <c r="QGY21" i="9"/>
  <c r="QGX21" i="9"/>
  <c r="QGW21" i="9"/>
  <c r="QGV21" i="9"/>
  <c r="QGU21" i="9"/>
  <c r="QGT21" i="9"/>
  <c r="QGS21" i="9"/>
  <c r="QGR21" i="9"/>
  <c r="QGQ21" i="9"/>
  <c r="QGP21" i="9"/>
  <c r="QGO21" i="9"/>
  <c r="QGN21" i="9"/>
  <c r="QGM21" i="9"/>
  <c r="QGL21" i="9"/>
  <c r="QGK21" i="9"/>
  <c r="QGJ21" i="9"/>
  <c r="QGI21" i="9"/>
  <c r="QGH21" i="9"/>
  <c r="QGG21" i="9"/>
  <c r="QGF21" i="9"/>
  <c r="QGE21" i="9"/>
  <c r="QGD21" i="9"/>
  <c r="QGC21" i="9"/>
  <c r="QGB21" i="9"/>
  <c r="QGA21" i="9"/>
  <c r="QFZ21" i="9"/>
  <c r="QFY21" i="9"/>
  <c r="QFX21" i="9"/>
  <c r="QFW21" i="9"/>
  <c r="QFV21" i="9"/>
  <c r="QFU21" i="9"/>
  <c r="QFT21" i="9"/>
  <c r="QFS21" i="9"/>
  <c r="QFR21" i="9"/>
  <c r="QFQ21" i="9"/>
  <c r="QFP21" i="9"/>
  <c r="QFO21" i="9"/>
  <c r="QFN21" i="9"/>
  <c r="QFM21" i="9"/>
  <c r="QFL21" i="9"/>
  <c r="QFK21" i="9"/>
  <c r="QFJ21" i="9"/>
  <c r="QFI21" i="9"/>
  <c r="QFH21" i="9"/>
  <c r="QFG21" i="9"/>
  <c r="QFF21" i="9"/>
  <c r="QFE21" i="9"/>
  <c r="QFD21" i="9"/>
  <c r="QFC21" i="9"/>
  <c r="QFB21" i="9"/>
  <c r="QFA21" i="9"/>
  <c r="QEZ21" i="9"/>
  <c r="QEY21" i="9"/>
  <c r="QEX21" i="9"/>
  <c r="QEW21" i="9"/>
  <c r="QEV21" i="9"/>
  <c r="QEU21" i="9"/>
  <c r="QET21" i="9"/>
  <c r="QES21" i="9"/>
  <c r="QER21" i="9"/>
  <c r="QEQ21" i="9"/>
  <c r="QEP21" i="9"/>
  <c r="QEO21" i="9"/>
  <c r="QEN21" i="9"/>
  <c r="QEM21" i="9"/>
  <c r="QEL21" i="9"/>
  <c r="QEK21" i="9"/>
  <c r="QEJ21" i="9"/>
  <c r="QEI21" i="9"/>
  <c r="QEH21" i="9"/>
  <c r="QEG21" i="9"/>
  <c r="QEF21" i="9"/>
  <c r="QEE21" i="9"/>
  <c r="QED21" i="9"/>
  <c r="QEC21" i="9"/>
  <c r="QEB21" i="9"/>
  <c r="QEA21" i="9"/>
  <c r="QDZ21" i="9"/>
  <c r="QDY21" i="9"/>
  <c r="QDX21" i="9"/>
  <c r="QDW21" i="9"/>
  <c r="QDV21" i="9"/>
  <c r="QDU21" i="9"/>
  <c r="QDT21" i="9"/>
  <c r="QDS21" i="9"/>
  <c r="QDR21" i="9"/>
  <c r="QDQ21" i="9"/>
  <c r="QDP21" i="9"/>
  <c r="QDO21" i="9"/>
  <c r="QDN21" i="9"/>
  <c r="QDM21" i="9"/>
  <c r="QDL21" i="9"/>
  <c r="QDK21" i="9"/>
  <c r="QDJ21" i="9"/>
  <c r="QDI21" i="9"/>
  <c r="QDH21" i="9"/>
  <c r="QDG21" i="9"/>
  <c r="QDF21" i="9"/>
  <c r="QDE21" i="9"/>
  <c r="QDD21" i="9"/>
  <c r="QDC21" i="9"/>
  <c r="QDB21" i="9"/>
  <c r="QDA21" i="9"/>
  <c r="QCZ21" i="9"/>
  <c r="QCY21" i="9"/>
  <c r="QCX21" i="9"/>
  <c r="QCW21" i="9"/>
  <c r="QCV21" i="9"/>
  <c r="QCU21" i="9"/>
  <c r="QCT21" i="9"/>
  <c r="QCS21" i="9"/>
  <c r="QCR21" i="9"/>
  <c r="QCQ21" i="9"/>
  <c r="QCP21" i="9"/>
  <c r="QCO21" i="9"/>
  <c r="QCN21" i="9"/>
  <c r="QCM21" i="9"/>
  <c r="QCL21" i="9"/>
  <c r="QCK21" i="9"/>
  <c r="QCJ21" i="9"/>
  <c r="QCI21" i="9"/>
  <c r="QCH21" i="9"/>
  <c r="QCG21" i="9"/>
  <c r="QCF21" i="9"/>
  <c r="QCE21" i="9"/>
  <c r="QCD21" i="9"/>
  <c r="QCC21" i="9"/>
  <c r="QCB21" i="9"/>
  <c r="QCA21" i="9"/>
  <c r="QBZ21" i="9"/>
  <c r="QBY21" i="9"/>
  <c r="QBX21" i="9"/>
  <c r="QBW21" i="9"/>
  <c r="QBV21" i="9"/>
  <c r="QBU21" i="9"/>
  <c r="QBT21" i="9"/>
  <c r="QBS21" i="9"/>
  <c r="QBR21" i="9"/>
  <c r="QBQ21" i="9"/>
  <c r="QBP21" i="9"/>
  <c r="QBO21" i="9"/>
  <c r="QBN21" i="9"/>
  <c r="QBM21" i="9"/>
  <c r="QBL21" i="9"/>
  <c r="QBK21" i="9"/>
  <c r="QBJ21" i="9"/>
  <c r="QBI21" i="9"/>
  <c r="QBH21" i="9"/>
  <c r="QBG21" i="9"/>
  <c r="QBF21" i="9"/>
  <c r="QBE21" i="9"/>
  <c r="QBD21" i="9"/>
  <c r="QBC21" i="9"/>
  <c r="QBB21" i="9"/>
  <c r="QBA21" i="9"/>
  <c r="QAZ21" i="9"/>
  <c r="QAY21" i="9"/>
  <c r="QAX21" i="9"/>
  <c r="QAW21" i="9"/>
  <c r="QAV21" i="9"/>
  <c r="QAU21" i="9"/>
  <c r="QAT21" i="9"/>
  <c r="QAS21" i="9"/>
  <c r="QAR21" i="9"/>
  <c r="QAQ21" i="9"/>
  <c r="QAP21" i="9"/>
  <c r="QAO21" i="9"/>
  <c r="QAN21" i="9"/>
  <c r="QAM21" i="9"/>
  <c r="QAL21" i="9"/>
  <c r="QAK21" i="9"/>
  <c r="QAJ21" i="9"/>
  <c r="QAI21" i="9"/>
  <c r="QAH21" i="9"/>
  <c r="QAG21" i="9"/>
  <c r="QAF21" i="9"/>
  <c r="QAE21" i="9"/>
  <c r="QAD21" i="9"/>
  <c r="QAC21" i="9"/>
  <c r="QAB21" i="9"/>
  <c r="QAA21" i="9"/>
  <c r="PZZ21" i="9"/>
  <c r="PZY21" i="9"/>
  <c r="PZX21" i="9"/>
  <c r="PZW21" i="9"/>
  <c r="PZV21" i="9"/>
  <c r="PZU21" i="9"/>
  <c r="PZT21" i="9"/>
  <c r="PZS21" i="9"/>
  <c r="PZR21" i="9"/>
  <c r="PZQ21" i="9"/>
  <c r="PZP21" i="9"/>
  <c r="PZO21" i="9"/>
  <c r="PZN21" i="9"/>
  <c r="PZM21" i="9"/>
  <c r="PZL21" i="9"/>
  <c r="PZK21" i="9"/>
  <c r="PZJ21" i="9"/>
  <c r="PZI21" i="9"/>
  <c r="PZH21" i="9"/>
  <c r="PZG21" i="9"/>
  <c r="PZF21" i="9"/>
  <c r="PZE21" i="9"/>
  <c r="PZD21" i="9"/>
  <c r="PZC21" i="9"/>
  <c r="PZB21" i="9"/>
  <c r="PZA21" i="9"/>
  <c r="PYZ21" i="9"/>
  <c r="PYY21" i="9"/>
  <c r="PYX21" i="9"/>
  <c r="PYW21" i="9"/>
  <c r="PYV21" i="9"/>
  <c r="PYU21" i="9"/>
  <c r="PYT21" i="9"/>
  <c r="PYS21" i="9"/>
  <c r="PYR21" i="9"/>
  <c r="PYQ21" i="9"/>
  <c r="PYP21" i="9"/>
  <c r="PYO21" i="9"/>
  <c r="PYN21" i="9"/>
  <c r="PYM21" i="9"/>
  <c r="PYL21" i="9"/>
  <c r="PYK21" i="9"/>
  <c r="PYJ21" i="9"/>
  <c r="PYI21" i="9"/>
  <c r="PYH21" i="9"/>
  <c r="PYG21" i="9"/>
  <c r="PYF21" i="9"/>
  <c r="PYE21" i="9"/>
  <c r="PYD21" i="9"/>
  <c r="PYC21" i="9"/>
  <c r="PYB21" i="9"/>
  <c r="PYA21" i="9"/>
  <c r="PXZ21" i="9"/>
  <c r="PXY21" i="9"/>
  <c r="PXX21" i="9"/>
  <c r="PXW21" i="9"/>
  <c r="PXV21" i="9"/>
  <c r="PXU21" i="9"/>
  <c r="PXT21" i="9"/>
  <c r="PXS21" i="9"/>
  <c r="PXR21" i="9"/>
  <c r="PXQ21" i="9"/>
  <c r="PXP21" i="9"/>
  <c r="PXO21" i="9"/>
  <c r="PXN21" i="9"/>
  <c r="PXM21" i="9"/>
  <c r="PXL21" i="9"/>
  <c r="PXK21" i="9"/>
  <c r="PXJ21" i="9"/>
  <c r="PXI21" i="9"/>
  <c r="PXH21" i="9"/>
  <c r="PXG21" i="9"/>
  <c r="PXF21" i="9"/>
  <c r="PXE21" i="9"/>
  <c r="PXD21" i="9"/>
  <c r="PXC21" i="9"/>
  <c r="PXB21" i="9"/>
  <c r="PXA21" i="9"/>
  <c r="PWZ21" i="9"/>
  <c r="PWY21" i="9"/>
  <c r="PWX21" i="9"/>
  <c r="PWW21" i="9"/>
  <c r="PWV21" i="9"/>
  <c r="PWU21" i="9"/>
  <c r="PWT21" i="9"/>
  <c r="PWS21" i="9"/>
  <c r="PWR21" i="9"/>
  <c r="PWQ21" i="9"/>
  <c r="PWP21" i="9"/>
  <c r="PWO21" i="9"/>
  <c r="PWN21" i="9"/>
  <c r="PWM21" i="9"/>
  <c r="PWL21" i="9"/>
  <c r="PWK21" i="9"/>
  <c r="PWJ21" i="9"/>
  <c r="PWI21" i="9"/>
  <c r="PWH21" i="9"/>
  <c r="PWG21" i="9"/>
  <c r="PWF21" i="9"/>
  <c r="PWE21" i="9"/>
  <c r="PWD21" i="9"/>
  <c r="PWC21" i="9"/>
  <c r="PWB21" i="9"/>
  <c r="PWA21" i="9"/>
  <c r="PVZ21" i="9"/>
  <c r="PVY21" i="9"/>
  <c r="PVX21" i="9"/>
  <c r="PVW21" i="9"/>
  <c r="PVV21" i="9"/>
  <c r="PVU21" i="9"/>
  <c r="PVT21" i="9"/>
  <c r="PVS21" i="9"/>
  <c r="PVR21" i="9"/>
  <c r="PVQ21" i="9"/>
  <c r="PVP21" i="9"/>
  <c r="PVO21" i="9"/>
  <c r="PVN21" i="9"/>
  <c r="PVM21" i="9"/>
  <c r="PVL21" i="9"/>
  <c r="PVK21" i="9"/>
  <c r="PVJ21" i="9"/>
  <c r="PVI21" i="9"/>
  <c r="PVH21" i="9"/>
  <c r="PVG21" i="9"/>
  <c r="PVF21" i="9"/>
  <c r="PVE21" i="9"/>
  <c r="PVD21" i="9"/>
  <c r="PVC21" i="9"/>
  <c r="PVB21" i="9"/>
  <c r="PVA21" i="9"/>
  <c r="PUZ21" i="9"/>
  <c r="PUY21" i="9"/>
  <c r="PUX21" i="9"/>
  <c r="PUW21" i="9"/>
  <c r="PUV21" i="9"/>
  <c r="PUU21" i="9"/>
  <c r="PUT21" i="9"/>
  <c r="PUS21" i="9"/>
  <c r="PUR21" i="9"/>
  <c r="PUQ21" i="9"/>
  <c r="PUP21" i="9"/>
  <c r="PUO21" i="9"/>
  <c r="PUN21" i="9"/>
  <c r="PUM21" i="9"/>
  <c r="PUL21" i="9"/>
  <c r="PUK21" i="9"/>
  <c r="PUJ21" i="9"/>
  <c r="PUI21" i="9"/>
  <c r="PUH21" i="9"/>
  <c r="PUG21" i="9"/>
  <c r="PUF21" i="9"/>
  <c r="PUE21" i="9"/>
  <c r="PUD21" i="9"/>
  <c r="PUC21" i="9"/>
  <c r="PUB21" i="9"/>
  <c r="PUA21" i="9"/>
  <c r="PTZ21" i="9"/>
  <c r="PTY21" i="9"/>
  <c r="PTX21" i="9"/>
  <c r="PTW21" i="9"/>
  <c r="PTV21" i="9"/>
  <c r="PTU21" i="9"/>
  <c r="PTT21" i="9"/>
  <c r="PTS21" i="9"/>
  <c r="PTR21" i="9"/>
  <c r="PTQ21" i="9"/>
  <c r="PTP21" i="9"/>
  <c r="PTO21" i="9"/>
  <c r="PTN21" i="9"/>
  <c r="PTM21" i="9"/>
  <c r="PTL21" i="9"/>
  <c r="PTK21" i="9"/>
  <c r="PTJ21" i="9"/>
  <c r="PTI21" i="9"/>
  <c r="PTH21" i="9"/>
  <c r="PTG21" i="9"/>
  <c r="PTF21" i="9"/>
  <c r="PTE21" i="9"/>
  <c r="PTD21" i="9"/>
  <c r="PTC21" i="9"/>
  <c r="PTB21" i="9"/>
  <c r="PTA21" i="9"/>
  <c r="PSZ21" i="9"/>
  <c r="PSY21" i="9"/>
  <c r="PSX21" i="9"/>
  <c r="PSW21" i="9"/>
  <c r="PSV21" i="9"/>
  <c r="PSU21" i="9"/>
  <c r="PST21" i="9"/>
  <c r="PSS21" i="9"/>
  <c r="PSR21" i="9"/>
  <c r="PSQ21" i="9"/>
  <c r="PSP21" i="9"/>
  <c r="PSO21" i="9"/>
  <c r="PSN21" i="9"/>
  <c r="PSM21" i="9"/>
  <c r="PSL21" i="9"/>
  <c r="PSK21" i="9"/>
  <c r="PSJ21" i="9"/>
  <c r="PSI21" i="9"/>
  <c r="PSH21" i="9"/>
  <c r="PSG21" i="9"/>
  <c r="PSF21" i="9"/>
  <c r="PSE21" i="9"/>
  <c r="PSD21" i="9"/>
  <c r="PSC21" i="9"/>
  <c r="PSB21" i="9"/>
  <c r="PSA21" i="9"/>
  <c r="PRZ21" i="9"/>
  <c r="PRY21" i="9"/>
  <c r="PRX21" i="9"/>
  <c r="PRW21" i="9"/>
  <c r="PRV21" i="9"/>
  <c r="PRU21" i="9"/>
  <c r="PRT21" i="9"/>
  <c r="PRS21" i="9"/>
  <c r="PRR21" i="9"/>
  <c r="PRQ21" i="9"/>
  <c r="PRP21" i="9"/>
  <c r="PRO21" i="9"/>
  <c r="PRN21" i="9"/>
  <c r="PRM21" i="9"/>
  <c r="PRL21" i="9"/>
  <c r="PRK21" i="9"/>
  <c r="PRJ21" i="9"/>
  <c r="PRI21" i="9"/>
  <c r="PRH21" i="9"/>
  <c r="PRG21" i="9"/>
  <c r="PRF21" i="9"/>
  <c r="PRE21" i="9"/>
  <c r="PRD21" i="9"/>
  <c r="PRC21" i="9"/>
  <c r="PRB21" i="9"/>
  <c r="PRA21" i="9"/>
  <c r="PQZ21" i="9"/>
  <c r="PQY21" i="9"/>
  <c r="PQX21" i="9"/>
  <c r="PQW21" i="9"/>
  <c r="PQV21" i="9"/>
  <c r="PQU21" i="9"/>
  <c r="PQT21" i="9"/>
  <c r="PQS21" i="9"/>
  <c r="PQR21" i="9"/>
  <c r="PQQ21" i="9"/>
  <c r="PQP21" i="9"/>
  <c r="PQO21" i="9"/>
  <c r="PQN21" i="9"/>
  <c r="PQM21" i="9"/>
  <c r="PQL21" i="9"/>
  <c r="PQK21" i="9"/>
  <c r="PQJ21" i="9"/>
  <c r="PQI21" i="9"/>
  <c r="PQH21" i="9"/>
  <c r="PQG21" i="9"/>
  <c r="PQF21" i="9"/>
  <c r="PQE21" i="9"/>
  <c r="PQD21" i="9"/>
  <c r="PQC21" i="9"/>
  <c r="PQB21" i="9"/>
  <c r="PQA21" i="9"/>
  <c r="PPZ21" i="9"/>
  <c r="PPY21" i="9"/>
  <c r="PPX21" i="9"/>
  <c r="PPW21" i="9"/>
  <c r="PPV21" i="9"/>
  <c r="PPU21" i="9"/>
  <c r="PPT21" i="9"/>
  <c r="PPS21" i="9"/>
  <c r="PPR21" i="9"/>
  <c r="PPQ21" i="9"/>
  <c r="PPP21" i="9"/>
  <c r="PPO21" i="9"/>
  <c r="PPN21" i="9"/>
  <c r="PPM21" i="9"/>
  <c r="PPL21" i="9"/>
  <c r="PPK21" i="9"/>
  <c r="PPJ21" i="9"/>
  <c r="PPI21" i="9"/>
  <c r="PPH21" i="9"/>
  <c r="PPG21" i="9"/>
  <c r="PPF21" i="9"/>
  <c r="PPE21" i="9"/>
  <c r="PPD21" i="9"/>
  <c r="PPC21" i="9"/>
  <c r="PPB21" i="9"/>
  <c r="PPA21" i="9"/>
  <c r="POZ21" i="9"/>
  <c r="POY21" i="9"/>
  <c r="POX21" i="9"/>
  <c r="POW21" i="9"/>
  <c r="POV21" i="9"/>
  <c r="POU21" i="9"/>
  <c r="POT21" i="9"/>
  <c r="POS21" i="9"/>
  <c r="POR21" i="9"/>
  <c r="POQ21" i="9"/>
  <c r="POP21" i="9"/>
  <c r="POO21" i="9"/>
  <c r="PON21" i="9"/>
  <c r="POM21" i="9"/>
  <c r="POL21" i="9"/>
  <c r="POK21" i="9"/>
  <c r="POJ21" i="9"/>
  <c r="POI21" i="9"/>
  <c r="POH21" i="9"/>
  <c r="POG21" i="9"/>
  <c r="POF21" i="9"/>
  <c r="POE21" i="9"/>
  <c r="POD21" i="9"/>
  <c r="POC21" i="9"/>
  <c r="POB21" i="9"/>
  <c r="POA21" i="9"/>
  <c r="PNZ21" i="9"/>
  <c r="PNY21" i="9"/>
  <c r="PNX21" i="9"/>
  <c r="PNW21" i="9"/>
  <c r="PNV21" i="9"/>
  <c r="PNU21" i="9"/>
  <c r="PNT21" i="9"/>
  <c r="PNS21" i="9"/>
  <c r="PNR21" i="9"/>
  <c r="PNQ21" i="9"/>
  <c r="PNP21" i="9"/>
  <c r="PNO21" i="9"/>
  <c r="PNN21" i="9"/>
  <c r="PNM21" i="9"/>
  <c r="PNL21" i="9"/>
  <c r="PNK21" i="9"/>
  <c r="PNJ21" i="9"/>
  <c r="PNI21" i="9"/>
  <c r="PNH21" i="9"/>
  <c r="PNG21" i="9"/>
  <c r="PNF21" i="9"/>
  <c r="PNE21" i="9"/>
  <c r="PND21" i="9"/>
  <c r="PNC21" i="9"/>
  <c r="PNB21" i="9"/>
  <c r="PNA21" i="9"/>
  <c r="PMZ21" i="9"/>
  <c r="PMY21" i="9"/>
  <c r="PMX21" i="9"/>
  <c r="PMW21" i="9"/>
  <c r="PMV21" i="9"/>
  <c r="PMU21" i="9"/>
  <c r="PMT21" i="9"/>
  <c r="PMS21" i="9"/>
  <c r="PMR21" i="9"/>
  <c r="PMQ21" i="9"/>
  <c r="PMP21" i="9"/>
  <c r="PMO21" i="9"/>
  <c r="PMN21" i="9"/>
  <c r="PMM21" i="9"/>
  <c r="PML21" i="9"/>
  <c r="PMK21" i="9"/>
  <c r="PMJ21" i="9"/>
  <c r="PMI21" i="9"/>
  <c r="PMH21" i="9"/>
  <c r="PMG21" i="9"/>
  <c r="PMF21" i="9"/>
  <c r="PME21" i="9"/>
  <c r="PMD21" i="9"/>
  <c r="PMC21" i="9"/>
  <c r="PMB21" i="9"/>
  <c r="PMA21" i="9"/>
  <c r="PLZ21" i="9"/>
  <c r="PLY21" i="9"/>
  <c r="PLX21" i="9"/>
  <c r="PLW21" i="9"/>
  <c r="PLV21" i="9"/>
  <c r="PLU21" i="9"/>
  <c r="PLT21" i="9"/>
  <c r="PLS21" i="9"/>
  <c r="PLR21" i="9"/>
  <c r="PLQ21" i="9"/>
  <c r="PLP21" i="9"/>
  <c r="PLO21" i="9"/>
  <c r="PLN21" i="9"/>
  <c r="PLM21" i="9"/>
  <c r="PLL21" i="9"/>
  <c r="PLK21" i="9"/>
  <c r="PLJ21" i="9"/>
  <c r="PLI21" i="9"/>
  <c r="PLH21" i="9"/>
  <c r="PLG21" i="9"/>
  <c r="PLF21" i="9"/>
  <c r="PLE21" i="9"/>
  <c r="PLD21" i="9"/>
  <c r="PLC21" i="9"/>
  <c r="PLB21" i="9"/>
  <c r="PLA21" i="9"/>
  <c r="PKZ21" i="9"/>
  <c r="PKY21" i="9"/>
  <c r="PKX21" i="9"/>
  <c r="PKW21" i="9"/>
  <c r="PKV21" i="9"/>
  <c r="PKU21" i="9"/>
  <c r="PKT21" i="9"/>
  <c r="PKS21" i="9"/>
  <c r="PKR21" i="9"/>
  <c r="PKQ21" i="9"/>
  <c r="PKP21" i="9"/>
  <c r="PKO21" i="9"/>
  <c r="PKN21" i="9"/>
  <c r="PKM21" i="9"/>
  <c r="PKL21" i="9"/>
  <c r="PKK21" i="9"/>
  <c r="PKJ21" i="9"/>
  <c r="PKI21" i="9"/>
  <c r="PKH21" i="9"/>
  <c r="PKG21" i="9"/>
  <c r="PKF21" i="9"/>
  <c r="PKE21" i="9"/>
  <c r="PKD21" i="9"/>
  <c r="PKC21" i="9"/>
  <c r="PKB21" i="9"/>
  <c r="PKA21" i="9"/>
  <c r="PJZ21" i="9"/>
  <c r="PJY21" i="9"/>
  <c r="PJX21" i="9"/>
  <c r="PJW21" i="9"/>
  <c r="PJV21" i="9"/>
  <c r="PJU21" i="9"/>
  <c r="PJT21" i="9"/>
  <c r="PJS21" i="9"/>
  <c r="PJR21" i="9"/>
  <c r="PJQ21" i="9"/>
  <c r="PJP21" i="9"/>
  <c r="PJO21" i="9"/>
  <c r="PJN21" i="9"/>
  <c r="PJM21" i="9"/>
  <c r="PJL21" i="9"/>
  <c r="PJK21" i="9"/>
  <c r="PJJ21" i="9"/>
  <c r="PJI21" i="9"/>
  <c r="PJH21" i="9"/>
  <c r="PJG21" i="9"/>
  <c r="PJF21" i="9"/>
  <c r="PJE21" i="9"/>
  <c r="PJD21" i="9"/>
  <c r="PJC21" i="9"/>
  <c r="PJB21" i="9"/>
  <c r="PJA21" i="9"/>
  <c r="PIZ21" i="9"/>
  <c r="PIY21" i="9"/>
  <c r="PIX21" i="9"/>
  <c r="PIW21" i="9"/>
  <c r="PIV21" i="9"/>
  <c r="PIU21" i="9"/>
  <c r="PIT21" i="9"/>
  <c r="PIS21" i="9"/>
  <c r="PIR21" i="9"/>
  <c r="PIQ21" i="9"/>
  <c r="PIP21" i="9"/>
  <c r="PIO21" i="9"/>
  <c r="PIN21" i="9"/>
  <c r="PIM21" i="9"/>
  <c r="PIL21" i="9"/>
  <c r="PIK21" i="9"/>
  <c r="PIJ21" i="9"/>
  <c r="PII21" i="9"/>
  <c r="PIH21" i="9"/>
  <c r="PIG21" i="9"/>
  <c r="PIF21" i="9"/>
  <c r="PIE21" i="9"/>
  <c r="PID21" i="9"/>
  <c r="PIC21" i="9"/>
  <c r="PIB21" i="9"/>
  <c r="PIA21" i="9"/>
  <c r="PHZ21" i="9"/>
  <c r="PHY21" i="9"/>
  <c r="PHX21" i="9"/>
  <c r="PHW21" i="9"/>
  <c r="PHV21" i="9"/>
  <c r="PHU21" i="9"/>
  <c r="PHT21" i="9"/>
  <c r="PHS21" i="9"/>
  <c r="PHR21" i="9"/>
  <c r="PHQ21" i="9"/>
  <c r="PHP21" i="9"/>
  <c r="PHO21" i="9"/>
  <c r="PHN21" i="9"/>
  <c r="PHM21" i="9"/>
  <c r="PHL21" i="9"/>
  <c r="PHK21" i="9"/>
  <c r="PHJ21" i="9"/>
  <c r="PHI21" i="9"/>
  <c r="PHH21" i="9"/>
  <c r="PHG21" i="9"/>
  <c r="PHF21" i="9"/>
  <c r="PHE21" i="9"/>
  <c r="PHD21" i="9"/>
  <c r="PHC21" i="9"/>
  <c r="PHB21" i="9"/>
  <c r="PHA21" i="9"/>
  <c r="PGZ21" i="9"/>
  <c r="PGY21" i="9"/>
  <c r="PGX21" i="9"/>
  <c r="PGW21" i="9"/>
  <c r="PGV21" i="9"/>
  <c r="PGU21" i="9"/>
  <c r="PGT21" i="9"/>
  <c r="PGS21" i="9"/>
  <c r="PGR21" i="9"/>
  <c r="PGQ21" i="9"/>
  <c r="PGP21" i="9"/>
  <c r="PGO21" i="9"/>
  <c r="PGN21" i="9"/>
  <c r="PGM21" i="9"/>
  <c r="PGL21" i="9"/>
  <c r="PGK21" i="9"/>
  <c r="PGJ21" i="9"/>
  <c r="PGI21" i="9"/>
  <c r="PGH21" i="9"/>
  <c r="PGG21" i="9"/>
  <c r="PGF21" i="9"/>
  <c r="PGE21" i="9"/>
  <c r="PGD21" i="9"/>
  <c r="PGC21" i="9"/>
  <c r="PGB21" i="9"/>
  <c r="PGA21" i="9"/>
  <c r="PFZ21" i="9"/>
  <c r="PFY21" i="9"/>
  <c r="PFX21" i="9"/>
  <c r="PFW21" i="9"/>
  <c r="PFV21" i="9"/>
  <c r="PFU21" i="9"/>
  <c r="PFT21" i="9"/>
  <c r="PFS21" i="9"/>
  <c r="PFR21" i="9"/>
  <c r="PFQ21" i="9"/>
  <c r="PFP21" i="9"/>
  <c r="PFO21" i="9"/>
  <c r="PFN21" i="9"/>
  <c r="PFM21" i="9"/>
  <c r="PFL21" i="9"/>
  <c r="PFK21" i="9"/>
  <c r="PFJ21" i="9"/>
  <c r="PFI21" i="9"/>
  <c r="PFH21" i="9"/>
  <c r="PFG21" i="9"/>
  <c r="PFF21" i="9"/>
  <c r="PFE21" i="9"/>
  <c r="PFD21" i="9"/>
  <c r="PFC21" i="9"/>
  <c r="PFB21" i="9"/>
  <c r="PFA21" i="9"/>
  <c r="PEZ21" i="9"/>
  <c r="PEY21" i="9"/>
  <c r="PEX21" i="9"/>
  <c r="PEW21" i="9"/>
  <c r="PEV21" i="9"/>
  <c r="PEU21" i="9"/>
  <c r="PET21" i="9"/>
  <c r="PES21" i="9"/>
  <c r="PER21" i="9"/>
  <c r="PEQ21" i="9"/>
  <c r="PEP21" i="9"/>
  <c r="PEO21" i="9"/>
  <c r="PEN21" i="9"/>
  <c r="PEM21" i="9"/>
  <c r="PEL21" i="9"/>
  <c r="PEK21" i="9"/>
  <c r="PEJ21" i="9"/>
  <c r="PEI21" i="9"/>
  <c r="PEH21" i="9"/>
  <c r="PEG21" i="9"/>
  <c r="PEF21" i="9"/>
  <c r="PEE21" i="9"/>
  <c r="PED21" i="9"/>
  <c r="PEC21" i="9"/>
  <c r="PEB21" i="9"/>
  <c r="PEA21" i="9"/>
  <c r="PDZ21" i="9"/>
  <c r="PDY21" i="9"/>
  <c r="PDX21" i="9"/>
  <c r="PDW21" i="9"/>
  <c r="PDV21" i="9"/>
  <c r="PDU21" i="9"/>
  <c r="PDT21" i="9"/>
  <c r="PDS21" i="9"/>
  <c r="PDR21" i="9"/>
  <c r="PDQ21" i="9"/>
  <c r="PDP21" i="9"/>
  <c r="PDO21" i="9"/>
  <c r="PDN21" i="9"/>
  <c r="PDM21" i="9"/>
  <c r="PDL21" i="9"/>
  <c r="PDK21" i="9"/>
  <c r="PDJ21" i="9"/>
  <c r="PDI21" i="9"/>
  <c r="PDH21" i="9"/>
  <c r="PDG21" i="9"/>
  <c r="PDF21" i="9"/>
  <c r="PDE21" i="9"/>
  <c r="PDD21" i="9"/>
  <c r="PDC21" i="9"/>
  <c r="PDB21" i="9"/>
  <c r="PDA21" i="9"/>
  <c r="PCZ21" i="9"/>
  <c r="PCY21" i="9"/>
  <c r="PCX21" i="9"/>
  <c r="PCW21" i="9"/>
  <c r="PCV21" i="9"/>
  <c r="PCU21" i="9"/>
  <c r="PCT21" i="9"/>
  <c r="PCS21" i="9"/>
  <c r="PCR21" i="9"/>
  <c r="PCQ21" i="9"/>
  <c r="PCP21" i="9"/>
  <c r="PCO21" i="9"/>
  <c r="PCN21" i="9"/>
  <c r="PCM21" i="9"/>
  <c r="PCL21" i="9"/>
  <c r="PCK21" i="9"/>
  <c r="PCJ21" i="9"/>
  <c r="PCI21" i="9"/>
  <c r="PCH21" i="9"/>
  <c r="PCG21" i="9"/>
  <c r="PCF21" i="9"/>
  <c r="PCE21" i="9"/>
  <c r="PCD21" i="9"/>
  <c r="PCC21" i="9"/>
  <c r="PCB21" i="9"/>
  <c r="PCA21" i="9"/>
  <c r="PBZ21" i="9"/>
  <c r="PBY21" i="9"/>
  <c r="PBX21" i="9"/>
  <c r="PBW21" i="9"/>
  <c r="PBV21" i="9"/>
  <c r="PBU21" i="9"/>
  <c r="PBT21" i="9"/>
  <c r="PBS21" i="9"/>
  <c r="PBR21" i="9"/>
  <c r="PBQ21" i="9"/>
  <c r="PBP21" i="9"/>
  <c r="PBO21" i="9"/>
  <c r="PBN21" i="9"/>
  <c r="PBM21" i="9"/>
  <c r="PBL21" i="9"/>
  <c r="PBK21" i="9"/>
  <c r="PBJ21" i="9"/>
  <c r="PBI21" i="9"/>
  <c r="PBH21" i="9"/>
  <c r="PBG21" i="9"/>
  <c r="PBF21" i="9"/>
  <c r="PBE21" i="9"/>
  <c r="PBD21" i="9"/>
  <c r="PBC21" i="9"/>
  <c r="PBB21" i="9"/>
  <c r="PBA21" i="9"/>
  <c r="PAZ21" i="9"/>
  <c r="PAY21" i="9"/>
  <c r="PAX21" i="9"/>
  <c r="PAW21" i="9"/>
  <c r="PAV21" i="9"/>
  <c r="PAU21" i="9"/>
  <c r="PAT21" i="9"/>
  <c r="PAS21" i="9"/>
  <c r="PAR21" i="9"/>
  <c r="PAQ21" i="9"/>
  <c r="PAP21" i="9"/>
  <c r="PAO21" i="9"/>
  <c r="PAN21" i="9"/>
  <c r="PAM21" i="9"/>
  <c r="PAL21" i="9"/>
  <c r="PAK21" i="9"/>
  <c r="PAJ21" i="9"/>
  <c r="PAI21" i="9"/>
  <c r="PAH21" i="9"/>
  <c r="PAG21" i="9"/>
  <c r="PAF21" i="9"/>
  <c r="PAE21" i="9"/>
  <c r="PAD21" i="9"/>
  <c r="PAC21" i="9"/>
  <c r="PAB21" i="9"/>
  <c r="PAA21" i="9"/>
  <c r="OZZ21" i="9"/>
  <c r="OZY21" i="9"/>
  <c r="OZX21" i="9"/>
  <c r="OZW21" i="9"/>
  <c r="OZV21" i="9"/>
  <c r="OZU21" i="9"/>
  <c r="OZT21" i="9"/>
  <c r="OZS21" i="9"/>
  <c r="OZR21" i="9"/>
  <c r="OZQ21" i="9"/>
  <c r="OZP21" i="9"/>
  <c r="OZO21" i="9"/>
  <c r="OZN21" i="9"/>
  <c r="OZM21" i="9"/>
  <c r="OZL21" i="9"/>
  <c r="OZK21" i="9"/>
  <c r="OZJ21" i="9"/>
  <c r="OZI21" i="9"/>
  <c r="OZH21" i="9"/>
  <c r="OZG21" i="9"/>
  <c r="OZF21" i="9"/>
  <c r="OZE21" i="9"/>
  <c r="OZD21" i="9"/>
  <c r="OZC21" i="9"/>
  <c r="OZB21" i="9"/>
  <c r="OZA21" i="9"/>
  <c r="OYZ21" i="9"/>
  <c r="OYY21" i="9"/>
  <c r="OYX21" i="9"/>
  <c r="OYW21" i="9"/>
  <c r="OYV21" i="9"/>
  <c r="OYU21" i="9"/>
  <c r="OYT21" i="9"/>
  <c r="OYS21" i="9"/>
  <c r="OYR21" i="9"/>
  <c r="OYQ21" i="9"/>
  <c r="OYP21" i="9"/>
  <c r="OYO21" i="9"/>
  <c r="OYN21" i="9"/>
  <c r="OYM21" i="9"/>
  <c r="OYL21" i="9"/>
  <c r="OYK21" i="9"/>
  <c r="OYJ21" i="9"/>
  <c r="OYI21" i="9"/>
  <c r="OYH21" i="9"/>
  <c r="OYG21" i="9"/>
  <c r="OYF21" i="9"/>
  <c r="OYE21" i="9"/>
  <c r="OYD21" i="9"/>
  <c r="OYC21" i="9"/>
  <c r="OYB21" i="9"/>
  <c r="OYA21" i="9"/>
  <c r="OXZ21" i="9"/>
  <c r="OXY21" i="9"/>
  <c r="OXX21" i="9"/>
  <c r="OXW21" i="9"/>
  <c r="OXV21" i="9"/>
  <c r="OXU21" i="9"/>
  <c r="OXT21" i="9"/>
  <c r="OXS21" i="9"/>
  <c r="OXR21" i="9"/>
  <c r="OXQ21" i="9"/>
  <c r="OXP21" i="9"/>
  <c r="OXO21" i="9"/>
  <c r="OXN21" i="9"/>
  <c r="OXM21" i="9"/>
  <c r="OXL21" i="9"/>
  <c r="OXK21" i="9"/>
  <c r="OXJ21" i="9"/>
  <c r="OXI21" i="9"/>
  <c r="OXH21" i="9"/>
  <c r="OXG21" i="9"/>
  <c r="OXF21" i="9"/>
  <c r="OXE21" i="9"/>
  <c r="OXD21" i="9"/>
  <c r="OXC21" i="9"/>
  <c r="OXB21" i="9"/>
  <c r="OXA21" i="9"/>
  <c r="OWZ21" i="9"/>
  <c r="OWY21" i="9"/>
  <c r="OWX21" i="9"/>
  <c r="OWW21" i="9"/>
  <c r="OWV21" i="9"/>
  <c r="OWU21" i="9"/>
  <c r="OWT21" i="9"/>
  <c r="OWS21" i="9"/>
  <c r="OWR21" i="9"/>
  <c r="OWQ21" i="9"/>
  <c r="OWP21" i="9"/>
  <c r="OWO21" i="9"/>
  <c r="OWN21" i="9"/>
  <c r="OWM21" i="9"/>
  <c r="OWL21" i="9"/>
  <c r="OWK21" i="9"/>
  <c r="OWJ21" i="9"/>
  <c r="OWI21" i="9"/>
  <c r="OWH21" i="9"/>
  <c r="OWG21" i="9"/>
  <c r="OWF21" i="9"/>
  <c r="OWE21" i="9"/>
  <c r="OWD21" i="9"/>
  <c r="OWC21" i="9"/>
  <c r="OWB21" i="9"/>
  <c r="OWA21" i="9"/>
  <c r="OVZ21" i="9"/>
  <c r="OVY21" i="9"/>
  <c r="OVX21" i="9"/>
  <c r="OVW21" i="9"/>
  <c r="OVV21" i="9"/>
  <c r="OVU21" i="9"/>
  <c r="OVT21" i="9"/>
  <c r="OVS21" i="9"/>
  <c r="OVR21" i="9"/>
  <c r="OVQ21" i="9"/>
  <c r="OVP21" i="9"/>
  <c r="OVO21" i="9"/>
  <c r="OVN21" i="9"/>
  <c r="OVM21" i="9"/>
  <c r="OVL21" i="9"/>
  <c r="OVK21" i="9"/>
  <c r="OVJ21" i="9"/>
  <c r="OVI21" i="9"/>
  <c r="OVH21" i="9"/>
  <c r="OVG21" i="9"/>
  <c r="OVF21" i="9"/>
  <c r="OVE21" i="9"/>
  <c r="OVD21" i="9"/>
  <c r="OVC21" i="9"/>
  <c r="OVB21" i="9"/>
  <c r="OVA21" i="9"/>
  <c r="OUZ21" i="9"/>
  <c r="OUY21" i="9"/>
  <c r="OUX21" i="9"/>
  <c r="OUW21" i="9"/>
  <c r="OUV21" i="9"/>
  <c r="OUU21" i="9"/>
  <c r="OUT21" i="9"/>
  <c r="OUS21" i="9"/>
  <c r="OUR21" i="9"/>
  <c r="OUQ21" i="9"/>
  <c r="OUP21" i="9"/>
  <c r="OUO21" i="9"/>
  <c r="OUN21" i="9"/>
  <c r="OUM21" i="9"/>
  <c r="OUL21" i="9"/>
  <c r="OUK21" i="9"/>
  <c r="OUJ21" i="9"/>
  <c r="OUI21" i="9"/>
  <c r="OUH21" i="9"/>
  <c r="OUG21" i="9"/>
  <c r="OUF21" i="9"/>
  <c r="OUE21" i="9"/>
  <c r="OUD21" i="9"/>
  <c r="OUC21" i="9"/>
  <c r="OUB21" i="9"/>
  <c r="OUA21" i="9"/>
  <c r="OTZ21" i="9"/>
  <c r="OTY21" i="9"/>
  <c r="OTX21" i="9"/>
  <c r="OTW21" i="9"/>
  <c r="OTV21" i="9"/>
  <c r="OTU21" i="9"/>
  <c r="OTT21" i="9"/>
  <c r="OTS21" i="9"/>
  <c r="OTR21" i="9"/>
  <c r="OTQ21" i="9"/>
  <c r="OTP21" i="9"/>
  <c r="OTO21" i="9"/>
  <c r="OTN21" i="9"/>
  <c r="OTM21" i="9"/>
  <c r="OTL21" i="9"/>
  <c r="OTK21" i="9"/>
  <c r="OTJ21" i="9"/>
  <c r="OTI21" i="9"/>
  <c r="OTH21" i="9"/>
  <c r="OTG21" i="9"/>
  <c r="OTF21" i="9"/>
  <c r="OTE21" i="9"/>
  <c r="OTD21" i="9"/>
  <c r="OTC21" i="9"/>
  <c r="OTB21" i="9"/>
  <c r="OTA21" i="9"/>
  <c r="OSZ21" i="9"/>
  <c r="OSY21" i="9"/>
  <c r="OSX21" i="9"/>
  <c r="OSW21" i="9"/>
  <c r="OSV21" i="9"/>
  <c r="OSU21" i="9"/>
  <c r="OST21" i="9"/>
  <c r="OSS21" i="9"/>
  <c r="OSR21" i="9"/>
  <c r="OSQ21" i="9"/>
  <c r="OSP21" i="9"/>
  <c r="OSO21" i="9"/>
  <c r="OSN21" i="9"/>
  <c r="OSM21" i="9"/>
  <c r="OSL21" i="9"/>
  <c r="OSK21" i="9"/>
  <c r="OSJ21" i="9"/>
  <c r="OSI21" i="9"/>
  <c r="OSH21" i="9"/>
  <c r="OSG21" i="9"/>
  <c r="OSF21" i="9"/>
  <c r="OSE21" i="9"/>
  <c r="OSD21" i="9"/>
  <c r="OSC21" i="9"/>
  <c r="OSB21" i="9"/>
  <c r="OSA21" i="9"/>
  <c r="ORZ21" i="9"/>
  <c r="ORY21" i="9"/>
  <c r="ORX21" i="9"/>
  <c r="ORW21" i="9"/>
  <c r="ORV21" i="9"/>
  <c r="ORU21" i="9"/>
  <c r="ORT21" i="9"/>
  <c r="ORS21" i="9"/>
  <c r="ORR21" i="9"/>
  <c r="ORQ21" i="9"/>
  <c r="ORP21" i="9"/>
  <c r="ORO21" i="9"/>
  <c r="ORN21" i="9"/>
  <c r="ORM21" i="9"/>
  <c r="ORL21" i="9"/>
  <c r="ORK21" i="9"/>
  <c r="ORJ21" i="9"/>
  <c r="ORI21" i="9"/>
  <c r="ORH21" i="9"/>
  <c r="ORG21" i="9"/>
  <c r="ORF21" i="9"/>
  <c r="ORE21" i="9"/>
  <c r="ORD21" i="9"/>
  <c r="ORC21" i="9"/>
  <c r="ORB21" i="9"/>
  <c r="ORA21" i="9"/>
  <c r="OQZ21" i="9"/>
  <c r="OQY21" i="9"/>
  <c r="OQX21" i="9"/>
  <c r="OQW21" i="9"/>
  <c r="OQV21" i="9"/>
  <c r="OQU21" i="9"/>
  <c r="OQT21" i="9"/>
  <c r="OQS21" i="9"/>
  <c r="OQR21" i="9"/>
  <c r="OQQ21" i="9"/>
  <c r="OQP21" i="9"/>
  <c r="OQO21" i="9"/>
  <c r="OQN21" i="9"/>
  <c r="OQM21" i="9"/>
  <c r="OQL21" i="9"/>
  <c r="OQK21" i="9"/>
  <c r="OQJ21" i="9"/>
  <c r="OQI21" i="9"/>
  <c r="OQH21" i="9"/>
  <c r="OQG21" i="9"/>
  <c r="OQF21" i="9"/>
  <c r="OQE21" i="9"/>
  <c r="OQD21" i="9"/>
  <c r="OQC21" i="9"/>
  <c r="OQB21" i="9"/>
  <c r="OQA21" i="9"/>
  <c r="OPZ21" i="9"/>
  <c r="OPY21" i="9"/>
  <c r="OPX21" i="9"/>
  <c r="OPW21" i="9"/>
  <c r="OPV21" i="9"/>
  <c r="OPU21" i="9"/>
  <c r="OPT21" i="9"/>
  <c r="OPS21" i="9"/>
  <c r="OPR21" i="9"/>
  <c r="OPQ21" i="9"/>
  <c r="OPP21" i="9"/>
  <c r="OPO21" i="9"/>
  <c r="OPN21" i="9"/>
  <c r="OPM21" i="9"/>
  <c r="OPL21" i="9"/>
  <c r="OPK21" i="9"/>
  <c r="OPJ21" i="9"/>
  <c r="OPI21" i="9"/>
  <c r="OPH21" i="9"/>
  <c r="OPG21" i="9"/>
  <c r="OPF21" i="9"/>
  <c r="OPE21" i="9"/>
  <c r="OPD21" i="9"/>
  <c r="OPC21" i="9"/>
  <c r="OPB21" i="9"/>
  <c r="OPA21" i="9"/>
  <c r="OOZ21" i="9"/>
  <c r="OOY21" i="9"/>
  <c r="OOX21" i="9"/>
  <c r="OOW21" i="9"/>
  <c r="OOV21" i="9"/>
  <c r="OOU21" i="9"/>
  <c r="OOT21" i="9"/>
  <c r="OOS21" i="9"/>
  <c r="OOR21" i="9"/>
  <c r="OOQ21" i="9"/>
  <c r="OOP21" i="9"/>
  <c r="OOO21" i="9"/>
  <c r="OON21" i="9"/>
  <c r="OOM21" i="9"/>
  <c r="OOL21" i="9"/>
  <c r="OOK21" i="9"/>
  <c r="OOJ21" i="9"/>
  <c r="OOI21" i="9"/>
  <c r="OOH21" i="9"/>
  <c r="OOG21" i="9"/>
  <c r="OOF21" i="9"/>
  <c r="OOE21" i="9"/>
  <c r="OOD21" i="9"/>
  <c r="OOC21" i="9"/>
  <c r="OOB21" i="9"/>
  <c r="OOA21" i="9"/>
  <c r="ONZ21" i="9"/>
  <c r="ONY21" i="9"/>
  <c r="ONX21" i="9"/>
  <c r="ONW21" i="9"/>
  <c r="ONV21" i="9"/>
  <c r="ONU21" i="9"/>
  <c r="ONT21" i="9"/>
  <c r="ONS21" i="9"/>
  <c r="ONR21" i="9"/>
  <c r="ONQ21" i="9"/>
  <c r="ONP21" i="9"/>
  <c r="ONO21" i="9"/>
  <c r="ONN21" i="9"/>
  <c r="ONM21" i="9"/>
  <c r="ONL21" i="9"/>
  <c r="ONK21" i="9"/>
  <c r="ONJ21" i="9"/>
  <c r="ONI21" i="9"/>
  <c r="ONH21" i="9"/>
  <c r="ONG21" i="9"/>
  <c r="ONF21" i="9"/>
  <c r="ONE21" i="9"/>
  <c r="OND21" i="9"/>
  <c r="ONC21" i="9"/>
  <c r="ONB21" i="9"/>
  <c r="ONA21" i="9"/>
  <c r="OMZ21" i="9"/>
  <c r="OMY21" i="9"/>
  <c r="OMX21" i="9"/>
  <c r="OMW21" i="9"/>
  <c r="OMV21" i="9"/>
  <c r="OMU21" i="9"/>
  <c r="OMT21" i="9"/>
  <c r="OMS21" i="9"/>
  <c r="OMR21" i="9"/>
  <c r="OMQ21" i="9"/>
  <c r="OMP21" i="9"/>
  <c r="OMO21" i="9"/>
  <c r="OMN21" i="9"/>
  <c r="OMM21" i="9"/>
  <c r="OML21" i="9"/>
  <c r="OMK21" i="9"/>
  <c r="OMJ21" i="9"/>
  <c r="OMI21" i="9"/>
  <c r="OMH21" i="9"/>
  <c r="OMG21" i="9"/>
  <c r="OMF21" i="9"/>
  <c r="OME21" i="9"/>
  <c r="OMD21" i="9"/>
  <c r="OMC21" i="9"/>
  <c r="OMB21" i="9"/>
  <c r="OMA21" i="9"/>
  <c r="OLZ21" i="9"/>
  <c r="OLY21" i="9"/>
  <c r="OLX21" i="9"/>
  <c r="OLW21" i="9"/>
  <c r="OLV21" i="9"/>
  <c r="OLU21" i="9"/>
  <c r="OLT21" i="9"/>
  <c r="OLS21" i="9"/>
  <c r="OLR21" i="9"/>
  <c r="OLQ21" i="9"/>
  <c r="OLP21" i="9"/>
  <c r="OLO21" i="9"/>
  <c r="OLN21" i="9"/>
  <c r="OLM21" i="9"/>
  <c r="OLL21" i="9"/>
  <c r="OLK21" i="9"/>
  <c r="OLJ21" i="9"/>
  <c r="OLI21" i="9"/>
  <c r="OLH21" i="9"/>
  <c r="OLG21" i="9"/>
  <c r="OLF21" i="9"/>
  <c r="OLE21" i="9"/>
  <c r="OLD21" i="9"/>
  <c r="OLC21" i="9"/>
  <c r="OLB21" i="9"/>
  <c r="OLA21" i="9"/>
  <c r="OKZ21" i="9"/>
  <c r="OKY21" i="9"/>
  <c r="OKX21" i="9"/>
  <c r="OKW21" i="9"/>
  <c r="OKV21" i="9"/>
  <c r="OKU21" i="9"/>
  <c r="OKT21" i="9"/>
  <c r="OKS21" i="9"/>
  <c r="OKR21" i="9"/>
  <c r="OKQ21" i="9"/>
  <c r="OKP21" i="9"/>
  <c r="OKO21" i="9"/>
  <c r="OKN21" i="9"/>
  <c r="OKM21" i="9"/>
  <c r="OKL21" i="9"/>
  <c r="OKK21" i="9"/>
  <c r="OKJ21" i="9"/>
  <c r="OKI21" i="9"/>
  <c r="OKH21" i="9"/>
  <c r="OKG21" i="9"/>
  <c r="OKF21" i="9"/>
  <c r="OKE21" i="9"/>
  <c r="OKD21" i="9"/>
  <c r="OKC21" i="9"/>
  <c r="OKB21" i="9"/>
  <c r="OKA21" i="9"/>
  <c r="OJZ21" i="9"/>
  <c r="OJY21" i="9"/>
  <c r="OJX21" i="9"/>
  <c r="OJW21" i="9"/>
  <c r="OJV21" i="9"/>
  <c r="OJU21" i="9"/>
  <c r="OJT21" i="9"/>
  <c r="OJS21" i="9"/>
  <c r="OJR21" i="9"/>
  <c r="OJQ21" i="9"/>
  <c r="OJP21" i="9"/>
  <c r="OJO21" i="9"/>
  <c r="OJN21" i="9"/>
  <c r="OJM21" i="9"/>
  <c r="OJL21" i="9"/>
  <c r="OJK21" i="9"/>
  <c r="OJJ21" i="9"/>
  <c r="OJI21" i="9"/>
  <c r="OJH21" i="9"/>
  <c r="OJG21" i="9"/>
  <c r="OJF21" i="9"/>
  <c r="OJE21" i="9"/>
  <c r="OJD21" i="9"/>
  <c r="OJC21" i="9"/>
  <c r="OJB21" i="9"/>
  <c r="OJA21" i="9"/>
  <c r="OIZ21" i="9"/>
  <c r="OIY21" i="9"/>
  <c r="OIX21" i="9"/>
  <c r="OIW21" i="9"/>
  <c r="OIV21" i="9"/>
  <c r="OIU21" i="9"/>
  <c r="OIT21" i="9"/>
  <c r="OIS21" i="9"/>
  <c r="OIR21" i="9"/>
  <c r="OIQ21" i="9"/>
  <c r="OIP21" i="9"/>
  <c r="OIO21" i="9"/>
  <c r="OIN21" i="9"/>
  <c r="OIM21" i="9"/>
  <c r="OIL21" i="9"/>
  <c r="OIK21" i="9"/>
  <c r="OIJ21" i="9"/>
  <c r="OII21" i="9"/>
  <c r="OIH21" i="9"/>
  <c r="OIG21" i="9"/>
  <c r="OIF21" i="9"/>
  <c r="OIE21" i="9"/>
  <c r="OID21" i="9"/>
  <c r="OIC21" i="9"/>
  <c r="OIB21" i="9"/>
  <c r="OIA21" i="9"/>
  <c r="OHZ21" i="9"/>
  <c r="OHY21" i="9"/>
  <c r="OHX21" i="9"/>
  <c r="OHW21" i="9"/>
  <c r="OHV21" i="9"/>
  <c r="OHU21" i="9"/>
  <c r="OHT21" i="9"/>
  <c r="OHS21" i="9"/>
  <c r="OHR21" i="9"/>
  <c r="OHQ21" i="9"/>
  <c r="OHP21" i="9"/>
  <c r="OHO21" i="9"/>
  <c r="OHN21" i="9"/>
  <c r="OHM21" i="9"/>
  <c r="OHL21" i="9"/>
  <c r="OHK21" i="9"/>
  <c r="OHJ21" i="9"/>
  <c r="OHI21" i="9"/>
  <c r="OHH21" i="9"/>
  <c r="OHG21" i="9"/>
  <c r="OHF21" i="9"/>
  <c r="OHE21" i="9"/>
  <c r="OHD21" i="9"/>
  <c r="OHC21" i="9"/>
  <c r="OHB21" i="9"/>
  <c r="OHA21" i="9"/>
  <c r="OGZ21" i="9"/>
  <c r="OGY21" i="9"/>
  <c r="OGX21" i="9"/>
  <c r="OGW21" i="9"/>
  <c r="OGV21" i="9"/>
  <c r="OGU21" i="9"/>
  <c r="OGT21" i="9"/>
  <c r="OGS21" i="9"/>
  <c r="OGR21" i="9"/>
  <c r="OGQ21" i="9"/>
  <c r="OGP21" i="9"/>
  <c r="OGO21" i="9"/>
  <c r="OGN21" i="9"/>
  <c r="OGM21" i="9"/>
  <c r="OGL21" i="9"/>
  <c r="OGK21" i="9"/>
  <c r="OGJ21" i="9"/>
  <c r="OGI21" i="9"/>
  <c r="OGH21" i="9"/>
  <c r="OGG21" i="9"/>
  <c r="OGF21" i="9"/>
  <c r="OGE21" i="9"/>
  <c r="OGD21" i="9"/>
  <c r="OGC21" i="9"/>
  <c r="OGB21" i="9"/>
  <c r="OGA21" i="9"/>
  <c r="OFZ21" i="9"/>
  <c r="OFY21" i="9"/>
  <c r="OFX21" i="9"/>
  <c r="OFW21" i="9"/>
  <c r="OFV21" i="9"/>
  <c r="OFU21" i="9"/>
  <c r="OFT21" i="9"/>
  <c r="OFS21" i="9"/>
  <c r="OFR21" i="9"/>
  <c r="OFQ21" i="9"/>
  <c r="OFP21" i="9"/>
  <c r="OFO21" i="9"/>
  <c r="OFN21" i="9"/>
  <c r="OFM21" i="9"/>
  <c r="OFL21" i="9"/>
  <c r="OFK21" i="9"/>
  <c r="OFJ21" i="9"/>
  <c r="OFI21" i="9"/>
  <c r="OFH21" i="9"/>
  <c r="OFG21" i="9"/>
  <c r="OFF21" i="9"/>
  <c r="OFE21" i="9"/>
  <c r="OFD21" i="9"/>
  <c r="OFC21" i="9"/>
  <c r="OFB21" i="9"/>
  <c r="OFA21" i="9"/>
  <c r="OEZ21" i="9"/>
  <c r="OEY21" i="9"/>
  <c r="OEX21" i="9"/>
  <c r="OEW21" i="9"/>
  <c r="OEV21" i="9"/>
  <c r="OEU21" i="9"/>
  <c r="OET21" i="9"/>
  <c r="OES21" i="9"/>
  <c r="OER21" i="9"/>
  <c r="OEQ21" i="9"/>
  <c r="OEP21" i="9"/>
  <c r="OEO21" i="9"/>
  <c r="OEN21" i="9"/>
  <c r="OEM21" i="9"/>
  <c r="OEL21" i="9"/>
  <c r="OEK21" i="9"/>
  <c r="OEJ21" i="9"/>
  <c r="OEI21" i="9"/>
  <c r="OEH21" i="9"/>
  <c r="OEG21" i="9"/>
  <c r="OEF21" i="9"/>
  <c r="OEE21" i="9"/>
  <c r="OED21" i="9"/>
  <c r="OEC21" i="9"/>
  <c r="OEB21" i="9"/>
  <c r="OEA21" i="9"/>
  <c r="ODZ21" i="9"/>
  <c r="ODY21" i="9"/>
  <c r="ODX21" i="9"/>
  <c r="ODW21" i="9"/>
  <c r="ODV21" i="9"/>
  <c r="ODU21" i="9"/>
  <c r="ODT21" i="9"/>
  <c r="ODS21" i="9"/>
  <c r="ODR21" i="9"/>
  <c r="ODQ21" i="9"/>
  <c r="ODP21" i="9"/>
  <c r="ODO21" i="9"/>
  <c r="ODN21" i="9"/>
  <c r="ODM21" i="9"/>
  <c r="ODL21" i="9"/>
  <c r="ODK21" i="9"/>
  <c r="ODJ21" i="9"/>
  <c r="ODI21" i="9"/>
  <c r="ODH21" i="9"/>
  <c r="ODG21" i="9"/>
  <c r="ODF21" i="9"/>
  <c r="ODE21" i="9"/>
  <c r="ODD21" i="9"/>
  <c r="ODC21" i="9"/>
  <c r="ODB21" i="9"/>
  <c r="ODA21" i="9"/>
  <c r="OCZ21" i="9"/>
  <c r="OCY21" i="9"/>
  <c r="OCX21" i="9"/>
  <c r="OCW21" i="9"/>
  <c r="OCV21" i="9"/>
  <c r="OCU21" i="9"/>
  <c r="OCT21" i="9"/>
  <c r="OCS21" i="9"/>
  <c r="OCR21" i="9"/>
  <c r="OCQ21" i="9"/>
  <c r="OCP21" i="9"/>
  <c r="OCO21" i="9"/>
  <c r="OCN21" i="9"/>
  <c r="OCM21" i="9"/>
  <c r="OCL21" i="9"/>
  <c r="OCK21" i="9"/>
  <c r="OCJ21" i="9"/>
  <c r="OCI21" i="9"/>
  <c r="OCH21" i="9"/>
  <c r="OCG21" i="9"/>
  <c r="OCF21" i="9"/>
  <c r="OCE21" i="9"/>
  <c r="OCD21" i="9"/>
  <c r="OCC21" i="9"/>
  <c r="OCB21" i="9"/>
  <c r="OCA21" i="9"/>
  <c r="OBZ21" i="9"/>
  <c r="OBY21" i="9"/>
  <c r="OBX21" i="9"/>
  <c r="OBW21" i="9"/>
  <c r="OBV21" i="9"/>
  <c r="OBU21" i="9"/>
  <c r="OBT21" i="9"/>
  <c r="OBS21" i="9"/>
  <c r="OBR21" i="9"/>
  <c r="OBQ21" i="9"/>
  <c r="OBP21" i="9"/>
  <c r="OBO21" i="9"/>
  <c r="OBN21" i="9"/>
  <c r="OBM21" i="9"/>
  <c r="OBL21" i="9"/>
  <c r="OBK21" i="9"/>
  <c r="OBJ21" i="9"/>
  <c r="OBI21" i="9"/>
  <c r="OBH21" i="9"/>
  <c r="OBG21" i="9"/>
  <c r="OBF21" i="9"/>
  <c r="OBE21" i="9"/>
  <c r="OBD21" i="9"/>
  <c r="OBC21" i="9"/>
  <c r="OBB21" i="9"/>
  <c r="OBA21" i="9"/>
  <c r="OAZ21" i="9"/>
  <c r="OAY21" i="9"/>
  <c r="OAX21" i="9"/>
  <c r="OAW21" i="9"/>
  <c r="OAV21" i="9"/>
  <c r="OAU21" i="9"/>
  <c r="OAT21" i="9"/>
  <c r="OAS21" i="9"/>
  <c r="OAR21" i="9"/>
  <c r="OAQ21" i="9"/>
  <c r="OAP21" i="9"/>
  <c r="OAO21" i="9"/>
  <c r="OAN21" i="9"/>
  <c r="OAM21" i="9"/>
  <c r="OAL21" i="9"/>
  <c r="OAK21" i="9"/>
  <c r="OAJ21" i="9"/>
  <c r="OAI21" i="9"/>
  <c r="OAH21" i="9"/>
  <c r="OAG21" i="9"/>
  <c r="OAF21" i="9"/>
  <c r="OAE21" i="9"/>
  <c r="OAD21" i="9"/>
  <c r="OAC21" i="9"/>
  <c r="OAB21" i="9"/>
  <c r="OAA21" i="9"/>
  <c r="NZZ21" i="9"/>
  <c r="NZY21" i="9"/>
  <c r="NZX21" i="9"/>
  <c r="NZW21" i="9"/>
  <c r="NZV21" i="9"/>
  <c r="NZU21" i="9"/>
  <c r="NZT21" i="9"/>
  <c r="NZS21" i="9"/>
  <c r="NZR21" i="9"/>
  <c r="NZQ21" i="9"/>
  <c r="NZP21" i="9"/>
  <c r="NZO21" i="9"/>
  <c r="NZN21" i="9"/>
  <c r="NZM21" i="9"/>
  <c r="NZL21" i="9"/>
  <c r="NZK21" i="9"/>
  <c r="NZJ21" i="9"/>
  <c r="NZI21" i="9"/>
  <c r="NZH21" i="9"/>
  <c r="NZG21" i="9"/>
  <c r="NZF21" i="9"/>
  <c r="NZE21" i="9"/>
  <c r="NZD21" i="9"/>
  <c r="NZC21" i="9"/>
  <c r="NZB21" i="9"/>
  <c r="NZA21" i="9"/>
  <c r="NYZ21" i="9"/>
  <c r="NYY21" i="9"/>
  <c r="NYX21" i="9"/>
  <c r="NYW21" i="9"/>
  <c r="NYV21" i="9"/>
  <c r="NYU21" i="9"/>
  <c r="NYT21" i="9"/>
  <c r="NYS21" i="9"/>
  <c r="NYR21" i="9"/>
  <c r="NYQ21" i="9"/>
  <c r="NYP21" i="9"/>
  <c r="NYO21" i="9"/>
  <c r="NYN21" i="9"/>
  <c r="NYM21" i="9"/>
  <c r="NYL21" i="9"/>
  <c r="NYK21" i="9"/>
  <c r="NYJ21" i="9"/>
  <c r="NYI21" i="9"/>
  <c r="NYH21" i="9"/>
  <c r="NYG21" i="9"/>
  <c r="NYF21" i="9"/>
  <c r="NYE21" i="9"/>
  <c r="NYD21" i="9"/>
  <c r="NYC21" i="9"/>
  <c r="NYB21" i="9"/>
  <c r="NYA21" i="9"/>
  <c r="NXZ21" i="9"/>
  <c r="NXY21" i="9"/>
  <c r="NXX21" i="9"/>
  <c r="NXW21" i="9"/>
  <c r="NXV21" i="9"/>
  <c r="NXU21" i="9"/>
  <c r="NXT21" i="9"/>
  <c r="NXS21" i="9"/>
  <c r="NXR21" i="9"/>
  <c r="NXQ21" i="9"/>
  <c r="NXP21" i="9"/>
  <c r="NXO21" i="9"/>
  <c r="NXN21" i="9"/>
  <c r="NXM21" i="9"/>
  <c r="NXL21" i="9"/>
  <c r="NXK21" i="9"/>
  <c r="NXJ21" i="9"/>
  <c r="NXI21" i="9"/>
  <c r="NXH21" i="9"/>
  <c r="NXG21" i="9"/>
  <c r="NXF21" i="9"/>
  <c r="NXE21" i="9"/>
  <c r="NXD21" i="9"/>
  <c r="NXC21" i="9"/>
  <c r="NXB21" i="9"/>
  <c r="NXA21" i="9"/>
  <c r="NWZ21" i="9"/>
  <c r="NWY21" i="9"/>
  <c r="NWX21" i="9"/>
  <c r="NWW21" i="9"/>
  <c r="NWV21" i="9"/>
  <c r="NWU21" i="9"/>
  <c r="NWT21" i="9"/>
  <c r="NWS21" i="9"/>
  <c r="NWR21" i="9"/>
  <c r="NWQ21" i="9"/>
  <c r="NWP21" i="9"/>
  <c r="NWO21" i="9"/>
  <c r="NWN21" i="9"/>
  <c r="NWM21" i="9"/>
  <c r="NWL21" i="9"/>
  <c r="NWK21" i="9"/>
  <c r="NWJ21" i="9"/>
  <c r="NWI21" i="9"/>
  <c r="NWH21" i="9"/>
  <c r="NWG21" i="9"/>
  <c r="NWF21" i="9"/>
  <c r="NWE21" i="9"/>
  <c r="NWD21" i="9"/>
  <c r="NWC21" i="9"/>
  <c r="NWB21" i="9"/>
  <c r="NWA21" i="9"/>
  <c r="NVZ21" i="9"/>
  <c r="NVY21" i="9"/>
  <c r="NVX21" i="9"/>
  <c r="NVW21" i="9"/>
  <c r="NVV21" i="9"/>
  <c r="NVU21" i="9"/>
  <c r="NVT21" i="9"/>
  <c r="NVS21" i="9"/>
  <c r="NVR21" i="9"/>
  <c r="NVQ21" i="9"/>
  <c r="NVP21" i="9"/>
  <c r="NVO21" i="9"/>
  <c r="NVN21" i="9"/>
  <c r="NVM21" i="9"/>
  <c r="NVL21" i="9"/>
  <c r="NVK21" i="9"/>
  <c r="NVJ21" i="9"/>
  <c r="NVI21" i="9"/>
  <c r="NVH21" i="9"/>
  <c r="NVG21" i="9"/>
  <c r="NVF21" i="9"/>
  <c r="NVE21" i="9"/>
  <c r="NVD21" i="9"/>
  <c r="NVC21" i="9"/>
  <c r="NVB21" i="9"/>
  <c r="NVA21" i="9"/>
  <c r="NUZ21" i="9"/>
  <c r="NUY21" i="9"/>
  <c r="NUX21" i="9"/>
  <c r="NUW21" i="9"/>
  <c r="NUV21" i="9"/>
  <c r="NUU21" i="9"/>
  <c r="NUT21" i="9"/>
  <c r="NUS21" i="9"/>
  <c r="NUR21" i="9"/>
  <c r="NUQ21" i="9"/>
  <c r="NUP21" i="9"/>
  <c r="NUO21" i="9"/>
  <c r="NUN21" i="9"/>
  <c r="NUM21" i="9"/>
  <c r="NUL21" i="9"/>
  <c r="NUK21" i="9"/>
  <c r="NUJ21" i="9"/>
  <c r="NUI21" i="9"/>
  <c r="NUH21" i="9"/>
  <c r="NUG21" i="9"/>
  <c r="NUF21" i="9"/>
  <c r="NUE21" i="9"/>
  <c r="NUD21" i="9"/>
  <c r="NUC21" i="9"/>
  <c r="NUB21" i="9"/>
  <c r="NUA21" i="9"/>
  <c r="NTZ21" i="9"/>
  <c r="NTY21" i="9"/>
  <c r="NTX21" i="9"/>
  <c r="NTW21" i="9"/>
  <c r="NTV21" i="9"/>
  <c r="NTU21" i="9"/>
  <c r="NTT21" i="9"/>
  <c r="NTS21" i="9"/>
  <c r="NTR21" i="9"/>
  <c r="NTQ21" i="9"/>
  <c r="NTP21" i="9"/>
  <c r="NTO21" i="9"/>
  <c r="NTN21" i="9"/>
  <c r="NTM21" i="9"/>
  <c r="NTL21" i="9"/>
  <c r="NTK21" i="9"/>
  <c r="NTJ21" i="9"/>
  <c r="NTI21" i="9"/>
  <c r="NTH21" i="9"/>
  <c r="NTG21" i="9"/>
  <c r="NTF21" i="9"/>
  <c r="NTE21" i="9"/>
  <c r="NTD21" i="9"/>
  <c r="NTC21" i="9"/>
  <c r="NTB21" i="9"/>
  <c r="NTA21" i="9"/>
  <c r="NSZ21" i="9"/>
  <c r="NSY21" i="9"/>
  <c r="NSX21" i="9"/>
  <c r="NSW21" i="9"/>
  <c r="NSV21" i="9"/>
  <c r="NSU21" i="9"/>
  <c r="NST21" i="9"/>
  <c r="NSS21" i="9"/>
  <c r="NSR21" i="9"/>
  <c r="NSQ21" i="9"/>
  <c r="NSP21" i="9"/>
  <c r="NSO21" i="9"/>
  <c r="NSN21" i="9"/>
  <c r="NSM21" i="9"/>
  <c r="NSL21" i="9"/>
  <c r="NSK21" i="9"/>
  <c r="NSJ21" i="9"/>
  <c r="NSI21" i="9"/>
  <c r="NSH21" i="9"/>
  <c r="NSG21" i="9"/>
  <c r="NSF21" i="9"/>
  <c r="NSE21" i="9"/>
  <c r="NSD21" i="9"/>
  <c r="NSC21" i="9"/>
  <c r="NSB21" i="9"/>
  <c r="NSA21" i="9"/>
  <c r="NRZ21" i="9"/>
  <c r="NRY21" i="9"/>
  <c r="NRX21" i="9"/>
  <c r="NRW21" i="9"/>
  <c r="NRV21" i="9"/>
  <c r="NRU21" i="9"/>
  <c r="NRT21" i="9"/>
  <c r="NRS21" i="9"/>
  <c r="NRR21" i="9"/>
  <c r="NRQ21" i="9"/>
  <c r="NRP21" i="9"/>
  <c r="NRO21" i="9"/>
  <c r="NRN21" i="9"/>
  <c r="NRM21" i="9"/>
  <c r="NRL21" i="9"/>
  <c r="NRK21" i="9"/>
  <c r="NRJ21" i="9"/>
  <c r="NRI21" i="9"/>
  <c r="NRH21" i="9"/>
  <c r="NRG21" i="9"/>
  <c r="NRF21" i="9"/>
  <c r="NRE21" i="9"/>
  <c r="NRD21" i="9"/>
  <c r="NRC21" i="9"/>
  <c r="NRB21" i="9"/>
  <c r="NRA21" i="9"/>
  <c r="NQZ21" i="9"/>
  <c r="NQY21" i="9"/>
  <c r="NQX21" i="9"/>
  <c r="NQW21" i="9"/>
  <c r="NQV21" i="9"/>
  <c r="NQU21" i="9"/>
  <c r="NQT21" i="9"/>
  <c r="NQS21" i="9"/>
  <c r="NQR21" i="9"/>
  <c r="NQQ21" i="9"/>
  <c r="NQP21" i="9"/>
  <c r="NQO21" i="9"/>
  <c r="NQN21" i="9"/>
  <c r="NQM21" i="9"/>
  <c r="NQL21" i="9"/>
  <c r="NQK21" i="9"/>
  <c r="NQJ21" i="9"/>
  <c r="NQI21" i="9"/>
  <c r="NQH21" i="9"/>
  <c r="NQG21" i="9"/>
  <c r="NQF21" i="9"/>
  <c r="NQE21" i="9"/>
  <c r="NQD21" i="9"/>
  <c r="NQC21" i="9"/>
  <c r="NQB21" i="9"/>
  <c r="NQA21" i="9"/>
  <c r="NPZ21" i="9"/>
  <c r="NPY21" i="9"/>
  <c r="NPX21" i="9"/>
  <c r="NPW21" i="9"/>
  <c r="NPV21" i="9"/>
  <c r="NPU21" i="9"/>
  <c r="NPT21" i="9"/>
  <c r="NPS21" i="9"/>
  <c r="NPR21" i="9"/>
  <c r="NPQ21" i="9"/>
  <c r="NPP21" i="9"/>
  <c r="NPO21" i="9"/>
  <c r="NPN21" i="9"/>
  <c r="NPM21" i="9"/>
  <c r="NPL21" i="9"/>
  <c r="NPK21" i="9"/>
  <c r="NPJ21" i="9"/>
  <c r="NPI21" i="9"/>
  <c r="NPH21" i="9"/>
  <c r="NPG21" i="9"/>
  <c r="NPF21" i="9"/>
  <c r="NPE21" i="9"/>
  <c r="NPD21" i="9"/>
  <c r="NPC21" i="9"/>
  <c r="NPB21" i="9"/>
  <c r="NPA21" i="9"/>
  <c r="NOZ21" i="9"/>
  <c r="NOY21" i="9"/>
  <c r="NOX21" i="9"/>
  <c r="NOW21" i="9"/>
  <c r="NOV21" i="9"/>
  <c r="NOU21" i="9"/>
  <c r="NOT21" i="9"/>
  <c r="NOS21" i="9"/>
  <c r="NOR21" i="9"/>
  <c r="NOQ21" i="9"/>
  <c r="NOP21" i="9"/>
  <c r="NOO21" i="9"/>
  <c r="NON21" i="9"/>
  <c r="NOM21" i="9"/>
  <c r="NOL21" i="9"/>
  <c r="NOK21" i="9"/>
  <c r="NOJ21" i="9"/>
  <c r="NOI21" i="9"/>
  <c r="NOH21" i="9"/>
  <c r="NOG21" i="9"/>
  <c r="NOF21" i="9"/>
  <c r="NOE21" i="9"/>
  <c r="NOD21" i="9"/>
  <c r="NOC21" i="9"/>
  <c r="NOB21" i="9"/>
  <c r="NOA21" i="9"/>
  <c r="NNZ21" i="9"/>
  <c r="NNY21" i="9"/>
  <c r="NNX21" i="9"/>
  <c r="NNW21" i="9"/>
  <c r="NNV21" i="9"/>
  <c r="NNU21" i="9"/>
  <c r="NNT21" i="9"/>
  <c r="NNS21" i="9"/>
  <c r="NNR21" i="9"/>
  <c r="NNQ21" i="9"/>
  <c r="NNP21" i="9"/>
  <c r="NNO21" i="9"/>
  <c r="NNN21" i="9"/>
  <c r="NNM21" i="9"/>
  <c r="NNL21" i="9"/>
  <c r="NNK21" i="9"/>
  <c r="NNJ21" i="9"/>
  <c r="NNI21" i="9"/>
  <c r="NNH21" i="9"/>
  <c r="NNG21" i="9"/>
  <c r="NNF21" i="9"/>
  <c r="NNE21" i="9"/>
  <c r="NND21" i="9"/>
  <c r="NNC21" i="9"/>
  <c r="NNB21" i="9"/>
  <c r="NNA21" i="9"/>
  <c r="NMZ21" i="9"/>
  <c r="NMY21" i="9"/>
  <c r="NMX21" i="9"/>
  <c r="NMW21" i="9"/>
  <c r="NMV21" i="9"/>
  <c r="NMU21" i="9"/>
  <c r="NMT21" i="9"/>
  <c r="NMS21" i="9"/>
  <c r="NMR21" i="9"/>
  <c r="NMQ21" i="9"/>
  <c r="NMP21" i="9"/>
  <c r="NMO21" i="9"/>
  <c r="NMN21" i="9"/>
  <c r="NMM21" i="9"/>
  <c r="NML21" i="9"/>
  <c r="NMK21" i="9"/>
  <c r="NMJ21" i="9"/>
  <c r="NMI21" i="9"/>
  <c r="NMH21" i="9"/>
  <c r="NMG21" i="9"/>
  <c r="NMF21" i="9"/>
  <c r="NME21" i="9"/>
  <c r="NMD21" i="9"/>
  <c r="NMC21" i="9"/>
  <c r="NMB21" i="9"/>
  <c r="NMA21" i="9"/>
  <c r="NLZ21" i="9"/>
  <c r="NLY21" i="9"/>
  <c r="NLX21" i="9"/>
  <c r="NLW21" i="9"/>
  <c r="NLV21" i="9"/>
  <c r="NLU21" i="9"/>
  <c r="NLT21" i="9"/>
  <c r="NLS21" i="9"/>
  <c r="NLR21" i="9"/>
  <c r="NLQ21" i="9"/>
  <c r="NLP21" i="9"/>
  <c r="NLO21" i="9"/>
  <c r="NLN21" i="9"/>
  <c r="NLM21" i="9"/>
  <c r="NLL21" i="9"/>
  <c r="NLK21" i="9"/>
  <c r="NLJ21" i="9"/>
  <c r="NLI21" i="9"/>
  <c r="NLH21" i="9"/>
  <c r="NLG21" i="9"/>
  <c r="NLF21" i="9"/>
  <c r="NLE21" i="9"/>
  <c r="NLD21" i="9"/>
  <c r="NLC21" i="9"/>
  <c r="NLB21" i="9"/>
  <c r="NLA21" i="9"/>
  <c r="NKZ21" i="9"/>
  <c r="NKY21" i="9"/>
  <c r="NKX21" i="9"/>
  <c r="NKW21" i="9"/>
  <c r="NKV21" i="9"/>
  <c r="NKU21" i="9"/>
  <c r="NKT21" i="9"/>
  <c r="NKS21" i="9"/>
  <c r="NKR21" i="9"/>
  <c r="NKQ21" i="9"/>
  <c r="NKP21" i="9"/>
  <c r="NKO21" i="9"/>
  <c r="NKN21" i="9"/>
  <c r="NKM21" i="9"/>
  <c r="NKL21" i="9"/>
  <c r="NKK21" i="9"/>
  <c r="NKJ21" i="9"/>
  <c r="NKI21" i="9"/>
  <c r="NKH21" i="9"/>
  <c r="NKG21" i="9"/>
  <c r="NKF21" i="9"/>
  <c r="NKE21" i="9"/>
  <c r="NKD21" i="9"/>
  <c r="NKC21" i="9"/>
  <c r="NKB21" i="9"/>
  <c r="NKA21" i="9"/>
  <c r="NJZ21" i="9"/>
  <c r="NJY21" i="9"/>
  <c r="NJX21" i="9"/>
  <c r="NJW21" i="9"/>
  <c r="NJV21" i="9"/>
  <c r="NJU21" i="9"/>
  <c r="NJT21" i="9"/>
  <c r="NJS21" i="9"/>
  <c r="NJR21" i="9"/>
  <c r="NJQ21" i="9"/>
  <c r="NJP21" i="9"/>
  <c r="NJO21" i="9"/>
  <c r="NJN21" i="9"/>
  <c r="NJM21" i="9"/>
  <c r="NJL21" i="9"/>
  <c r="NJK21" i="9"/>
  <c r="NJJ21" i="9"/>
  <c r="NJI21" i="9"/>
  <c r="NJH21" i="9"/>
  <c r="NJG21" i="9"/>
  <c r="NJF21" i="9"/>
  <c r="NJE21" i="9"/>
  <c r="NJD21" i="9"/>
  <c r="NJC21" i="9"/>
  <c r="NJB21" i="9"/>
  <c r="NJA21" i="9"/>
  <c r="NIZ21" i="9"/>
  <c r="NIY21" i="9"/>
  <c r="NIX21" i="9"/>
  <c r="NIW21" i="9"/>
  <c r="NIV21" i="9"/>
  <c r="NIU21" i="9"/>
  <c r="NIT21" i="9"/>
  <c r="NIS21" i="9"/>
  <c r="NIR21" i="9"/>
  <c r="NIQ21" i="9"/>
  <c r="NIP21" i="9"/>
  <c r="NIO21" i="9"/>
  <c r="NIN21" i="9"/>
  <c r="NIM21" i="9"/>
  <c r="NIL21" i="9"/>
  <c r="NIK21" i="9"/>
  <c r="NIJ21" i="9"/>
  <c r="NII21" i="9"/>
  <c r="NIH21" i="9"/>
  <c r="NIG21" i="9"/>
  <c r="NIF21" i="9"/>
  <c r="NIE21" i="9"/>
  <c r="NID21" i="9"/>
  <c r="NIC21" i="9"/>
  <c r="NIB21" i="9"/>
  <c r="NIA21" i="9"/>
  <c r="NHZ21" i="9"/>
  <c r="NHY21" i="9"/>
  <c r="NHX21" i="9"/>
  <c r="NHW21" i="9"/>
  <c r="NHV21" i="9"/>
  <c r="NHU21" i="9"/>
  <c r="NHT21" i="9"/>
  <c r="NHS21" i="9"/>
  <c r="NHR21" i="9"/>
  <c r="NHQ21" i="9"/>
  <c r="NHP21" i="9"/>
  <c r="NHO21" i="9"/>
  <c r="NHN21" i="9"/>
  <c r="NHM21" i="9"/>
  <c r="NHL21" i="9"/>
  <c r="NHK21" i="9"/>
  <c r="NHJ21" i="9"/>
  <c r="NHI21" i="9"/>
  <c r="NHH21" i="9"/>
  <c r="NHG21" i="9"/>
  <c r="NHF21" i="9"/>
  <c r="NHE21" i="9"/>
  <c r="NHD21" i="9"/>
  <c r="NHC21" i="9"/>
  <c r="NHB21" i="9"/>
  <c r="NHA21" i="9"/>
  <c r="NGZ21" i="9"/>
  <c r="NGY21" i="9"/>
  <c r="NGX21" i="9"/>
  <c r="NGW21" i="9"/>
  <c r="NGV21" i="9"/>
  <c r="NGU21" i="9"/>
  <c r="NGT21" i="9"/>
  <c r="NGS21" i="9"/>
  <c r="NGR21" i="9"/>
  <c r="NGQ21" i="9"/>
  <c r="NGP21" i="9"/>
  <c r="NGO21" i="9"/>
  <c r="NGN21" i="9"/>
  <c r="NGM21" i="9"/>
  <c r="NGL21" i="9"/>
  <c r="NGK21" i="9"/>
  <c r="NGJ21" i="9"/>
  <c r="NGI21" i="9"/>
  <c r="NGH21" i="9"/>
  <c r="NGG21" i="9"/>
  <c r="NGF21" i="9"/>
  <c r="NGE21" i="9"/>
  <c r="NGD21" i="9"/>
  <c r="NGC21" i="9"/>
  <c r="NGB21" i="9"/>
  <c r="NGA21" i="9"/>
  <c r="NFZ21" i="9"/>
  <c r="NFY21" i="9"/>
  <c r="NFX21" i="9"/>
  <c r="NFW21" i="9"/>
  <c r="NFV21" i="9"/>
  <c r="NFU21" i="9"/>
  <c r="NFT21" i="9"/>
  <c r="NFS21" i="9"/>
  <c r="NFR21" i="9"/>
  <c r="NFQ21" i="9"/>
  <c r="NFP21" i="9"/>
  <c r="NFO21" i="9"/>
  <c r="NFN21" i="9"/>
  <c r="NFM21" i="9"/>
  <c r="NFL21" i="9"/>
  <c r="NFK21" i="9"/>
  <c r="NFJ21" i="9"/>
  <c r="NFI21" i="9"/>
  <c r="NFH21" i="9"/>
  <c r="NFG21" i="9"/>
  <c r="NFF21" i="9"/>
  <c r="NFE21" i="9"/>
  <c r="NFD21" i="9"/>
  <c r="NFC21" i="9"/>
  <c r="NFB21" i="9"/>
  <c r="NFA21" i="9"/>
  <c r="NEZ21" i="9"/>
  <c r="NEY21" i="9"/>
  <c r="NEX21" i="9"/>
  <c r="NEW21" i="9"/>
  <c r="NEV21" i="9"/>
  <c r="NEU21" i="9"/>
  <c r="NET21" i="9"/>
  <c r="NES21" i="9"/>
  <c r="NER21" i="9"/>
  <c r="NEQ21" i="9"/>
  <c r="NEP21" i="9"/>
  <c r="NEO21" i="9"/>
  <c r="NEN21" i="9"/>
  <c r="NEM21" i="9"/>
  <c r="NEL21" i="9"/>
  <c r="NEK21" i="9"/>
  <c r="NEJ21" i="9"/>
  <c r="NEI21" i="9"/>
  <c r="NEH21" i="9"/>
  <c r="NEG21" i="9"/>
  <c r="NEF21" i="9"/>
  <c r="NEE21" i="9"/>
  <c r="NED21" i="9"/>
  <c r="NEC21" i="9"/>
  <c r="NEB21" i="9"/>
  <c r="NEA21" i="9"/>
  <c r="NDZ21" i="9"/>
  <c r="NDY21" i="9"/>
  <c r="NDX21" i="9"/>
  <c r="NDW21" i="9"/>
  <c r="NDV21" i="9"/>
  <c r="NDU21" i="9"/>
  <c r="NDT21" i="9"/>
  <c r="NDS21" i="9"/>
  <c r="NDR21" i="9"/>
  <c r="NDQ21" i="9"/>
  <c r="NDP21" i="9"/>
  <c r="NDO21" i="9"/>
  <c r="NDN21" i="9"/>
  <c r="NDM21" i="9"/>
  <c r="NDL21" i="9"/>
  <c r="NDK21" i="9"/>
  <c r="NDJ21" i="9"/>
  <c r="NDI21" i="9"/>
  <c r="NDH21" i="9"/>
  <c r="NDG21" i="9"/>
  <c r="NDF21" i="9"/>
  <c r="NDE21" i="9"/>
  <c r="NDD21" i="9"/>
  <c r="NDC21" i="9"/>
  <c r="NDB21" i="9"/>
  <c r="NDA21" i="9"/>
  <c r="NCZ21" i="9"/>
  <c r="NCY21" i="9"/>
  <c r="NCX21" i="9"/>
  <c r="NCW21" i="9"/>
  <c r="NCV21" i="9"/>
  <c r="NCU21" i="9"/>
  <c r="NCT21" i="9"/>
  <c r="NCS21" i="9"/>
  <c r="NCR21" i="9"/>
  <c r="NCQ21" i="9"/>
  <c r="NCP21" i="9"/>
  <c r="NCO21" i="9"/>
  <c r="NCN21" i="9"/>
  <c r="NCM21" i="9"/>
  <c r="NCL21" i="9"/>
  <c r="NCK21" i="9"/>
  <c r="NCJ21" i="9"/>
  <c r="NCI21" i="9"/>
  <c r="NCH21" i="9"/>
  <c r="NCG21" i="9"/>
  <c r="NCF21" i="9"/>
  <c r="NCE21" i="9"/>
  <c r="NCD21" i="9"/>
  <c r="NCC21" i="9"/>
  <c r="NCB21" i="9"/>
  <c r="NCA21" i="9"/>
  <c r="NBZ21" i="9"/>
  <c r="NBY21" i="9"/>
  <c r="NBX21" i="9"/>
  <c r="NBW21" i="9"/>
  <c r="NBV21" i="9"/>
  <c r="NBU21" i="9"/>
  <c r="NBT21" i="9"/>
  <c r="NBS21" i="9"/>
  <c r="NBR21" i="9"/>
  <c r="NBQ21" i="9"/>
  <c r="NBP21" i="9"/>
  <c r="NBO21" i="9"/>
  <c r="NBN21" i="9"/>
  <c r="NBM21" i="9"/>
  <c r="NBL21" i="9"/>
  <c r="NBK21" i="9"/>
  <c r="NBJ21" i="9"/>
  <c r="NBI21" i="9"/>
  <c r="NBH21" i="9"/>
  <c r="NBG21" i="9"/>
  <c r="NBF21" i="9"/>
  <c r="NBE21" i="9"/>
  <c r="NBD21" i="9"/>
  <c r="NBC21" i="9"/>
  <c r="NBB21" i="9"/>
  <c r="NBA21" i="9"/>
  <c r="NAZ21" i="9"/>
  <c r="NAY21" i="9"/>
  <c r="NAX21" i="9"/>
  <c r="NAW21" i="9"/>
  <c r="NAV21" i="9"/>
  <c r="NAU21" i="9"/>
  <c r="NAT21" i="9"/>
  <c r="NAS21" i="9"/>
  <c r="NAR21" i="9"/>
  <c r="NAQ21" i="9"/>
  <c r="NAP21" i="9"/>
  <c r="NAO21" i="9"/>
  <c r="NAN21" i="9"/>
  <c r="NAM21" i="9"/>
  <c r="NAL21" i="9"/>
  <c r="NAK21" i="9"/>
  <c r="NAJ21" i="9"/>
  <c r="NAI21" i="9"/>
  <c r="NAH21" i="9"/>
  <c r="NAG21" i="9"/>
  <c r="NAF21" i="9"/>
  <c r="NAE21" i="9"/>
  <c r="NAD21" i="9"/>
  <c r="NAC21" i="9"/>
  <c r="NAB21" i="9"/>
  <c r="NAA21" i="9"/>
  <c r="MZZ21" i="9"/>
  <c r="MZY21" i="9"/>
  <c r="MZX21" i="9"/>
  <c r="MZW21" i="9"/>
  <c r="MZV21" i="9"/>
  <c r="MZU21" i="9"/>
  <c r="MZT21" i="9"/>
  <c r="MZS21" i="9"/>
  <c r="MZR21" i="9"/>
  <c r="MZQ21" i="9"/>
  <c r="MZP21" i="9"/>
  <c r="MZO21" i="9"/>
  <c r="MZN21" i="9"/>
  <c r="MZM21" i="9"/>
  <c r="MZL21" i="9"/>
  <c r="MZK21" i="9"/>
  <c r="MZJ21" i="9"/>
  <c r="MZI21" i="9"/>
  <c r="MZH21" i="9"/>
  <c r="MZG21" i="9"/>
  <c r="MZF21" i="9"/>
  <c r="MZE21" i="9"/>
  <c r="MZD21" i="9"/>
  <c r="MZC21" i="9"/>
  <c r="MZB21" i="9"/>
  <c r="MZA21" i="9"/>
  <c r="MYZ21" i="9"/>
  <c r="MYY21" i="9"/>
  <c r="MYX21" i="9"/>
  <c r="MYW21" i="9"/>
  <c r="MYV21" i="9"/>
  <c r="MYU21" i="9"/>
  <c r="MYT21" i="9"/>
  <c r="MYS21" i="9"/>
  <c r="MYR21" i="9"/>
  <c r="MYQ21" i="9"/>
  <c r="MYP21" i="9"/>
  <c r="MYO21" i="9"/>
  <c r="MYN21" i="9"/>
  <c r="MYM21" i="9"/>
  <c r="MYL21" i="9"/>
  <c r="MYK21" i="9"/>
  <c r="MYJ21" i="9"/>
  <c r="MYI21" i="9"/>
  <c r="MYH21" i="9"/>
  <c r="MYG21" i="9"/>
  <c r="MYF21" i="9"/>
  <c r="MYE21" i="9"/>
  <c r="MYD21" i="9"/>
  <c r="MYC21" i="9"/>
  <c r="MYB21" i="9"/>
  <c r="MYA21" i="9"/>
  <c r="MXZ21" i="9"/>
  <c r="MXY21" i="9"/>
  <c r="MXX21" i="9"/>
  <c r="MXW21" i="9"/>
  <c r="MXV21" i="9"/>
  <c r="MXU21" i="9"/>
  <c r="MXT21" i="9"/>
  <c r="MXS21" i="9"/>
  <c r="MXR21" i="9"/>
  <c r="MXQ21" i="9"/>
  <c r="MXP21" i="9"/>
  <c r="MXO21" i="9"/>
  <c r="MXN21" i="9"/>
  <c r="MXM21" i="9"/>
  <c r="MXL21" i="9"/>
  <c r="MXK21" i="9"/>
  <c r="MXJ21" i="9"/>
  <c r="MXI21" i="9"/>
  <c r="MXH21" i="9"/>
  <c r="MXG21" i="9"/>
  <c r="MXF21" i="9"/>
  <c r="MXE21" i="9"/>
  <c r="MXD21" i="9"/>
  <c r="MXC21" i="9"/>
  <c r="MXB21" i="9"/>
  <c r="MXA21" i="9"/>
  <c r="MWZ21" i="9"/>
  <c r="MWY21" i="9"/>
  <c r="MWX21" i="9"/>
  <c r="MWW21" i="9"/>
  <c r="MWV21" i="9"/>
  <c r="MWU21" i="9"/>
  <c r="MWT21" i="9"/>
  <c r="MWS21" i="9"/>
  <c r="MWR21" i="9"/>
  <c r="MWQ21" i="9"/>
  <c r="MWP21" i="9"/>
  <c r="MWO21" i="9"/>
  <c r="MWN21" i="9"/>
  <c r="MWM21" i="9"/>
  <c r="MWL21" i="9"/>
  <c r="MWK21" i="9"/>
  <c r="MWJ21" i="9"/>
  <c r="MWI21" i="9"/>
  <c r="MWH21" i="9"/>
  <c r="MWG21" i="9"/>
  <c r="MWF21" i="9"/>
  <c r="MWE21" i="9"/>
  <c r="MWD21" i="9"/>
  <c r="MWC21" i="9"/>
  <c r="MWB21" i="9"/>
  <c r="MWA21" i="9"/>
  <c r="MVZ21" i="9"/>
  <c r="MVY21" i="9"/>
  <c r="MVX21" i="9"/>
  <c r="MVW21" i="9"/>
  <c r="MVV21" i="9"/>
  <c r="MVU21" i="9"/>
  <c r="MVT21" i="9"/>
  <c r="MVS21" i="9"/>
  <c r="MVR21" i="9"/>
  <c r="MVQ21" i="9"/>
  <c r="MVP21" i="9"/>
  <c r="MVO21" i="9"/>
  <c r="MVN21" i="9"/>
  <c r="MVM21" i="9"/>
  <c r="MVL21" i="9"/>
  <c r="MVK21" i="9"/>
  <c r="MVJ21" i="9"/>
  <c r="MVI21" i="9"/>
  <c r="MVH21" i="9"/>
  <c r="MVG21" i="9"/>
  <c r="MVF21" i="9"/>
  <c r="MVE21" i="9"/>
  <c r="MVD21" i="9"/>
  <c r="MVC21" i="9"/>
  <c r="MVB21" i="9"/>
  <c r="MVA21" i="9"/>
  <c r="MUZ21" i="9"/>
  <c r="MUY21" i="9"/>
  <c r="MUX21" i="9"/>
  <c r="MUW21" i="9"/>
  <c r="MUV21" i="9"/>
  <c r="MUU21" i="9"/>
  <c r="MUT21" i="9"/>
  <c r="MUS21" i="9"/>
  <c r="MUR21" i="9"/>
  <c r="MUQ21" i="9"/>
  <c r="MUP21" i="9"/>
  <c r="MUO21" i="9"/>
  <c r="MUN21" i="9"/>
  <c r="MUM21" i="9"/>
  <c r="MUL21" i="9"/>
  <c r="MUK21" i="9"/>
  <c r="MUJ21" i="9"/>
  <c r="MUI21" i="9"/>
  <c r="MUH21" i="9"/>
  <c r="MUG21" i="9"/>
  <c r="MUF21" i="9"/>
  <c r="MUE21" i="9"/>
  <c r="MUD21" i="9"/>
  <c r="MUC21" i="9"/>
  <c r="MUB21" i="9"/>
  <c r="MUA21" i="9"/>
  <c r="MTZ21" i="9"/>
  <c r="MTY21" i="9"/>
  <c r="MTX21" i="9"/>
  <c r="MTW21" i="9"/>
  <c r="MTV21" i="9"/>
  <c r="MTU21" i="9"/>
  <c r="MTT21" i="9"/>
  <c r="MTS21" i="9"/>
  <c r="MTR21" i="9"/>
  <c r="MTQ21" i="9"/>
  <c r="MTP21" i="9"/>
  <c r="MTO21" i="9"/>
  <c r="MTN21" i="9"/>
  <c r="MTM21" i="9"/>
  <c r="MTL21" i="9"/>
  <c r="MTK21" i="9"/>
  <c r="MTJ21" i="9"/>
  <c r="MTI21" i="9"/>
  <c r="MTH21" i="9"/>
  <c r="MTG21" i="9"/>
  <c r="MTF21" i="9"/>
  <c r="MTE21" i="9"/>
  <c r="MTD21" i="9"/>
  <c r="MTC21" i="9"/>
  <c r="MTB21" i="9"/>
  <c r="MTA21" i="9"/>
  <c r="MSZ21" i="9"/>
  <c r="MSY21" i="9"/>
  <c r="MSX21" i="9"/>
  <c r="MSW21" i="9"/>
  <c r="MSV21" i="9"/>
  <c r="MSU21" i="9"/>
  <c r="MST21" i="9"/>
  <c r="MSS21" i="9"/>
  <c r="MSR21" i="9"/>
  <c r="MSQ21" i="9"/>
  <c r="MSP21" i="9"/>
  <c r="MSO21" i="9"/>
  <c r="MSN21" i="9"/>
  <c r="MSM21" i="9"/>
  <c r="MSL21" i="9"/>
  <c r="MSK21" i="9"/>
  <c r="MSJ21" i="9"/>
  <c r="MSI21" i="9"/>
  <c r="MSH21" i="9"/>
  <c r="MSG21" i="9"/>
  <c r="MSF21" i="9"/>
  <c r="MSE21" i="9"/>
  <c r="MSD21" i="9"/>
  <c r="MSC21" i="9"/>
  <c r="MSB21" i="9"/>
  <c r="MSA21" i="9"/>
  <c r="MRZ21" i="9"/>
  <c r="MRY21" i="9"/>
  <c r="MRX21" i="9"/>
  <c r="MRW21" i="9"/>
  <c r="MRV21" i="9"/>
  <c r="MRU21" i="9"/>
  <c r="MRT21" i="9"/>
  <c r="MRS21" i="9"/>
  <c r="MRR21" i="9"/>
  <c r="MRQ21" i="9"/>
  <c r="MRP21" i="9"/>
  <c r="MRO21" i="9"/>
  <c r="MRN21" i="9"/>
  <c r="MRM21" i="9"/>
  <c r="MRL21" i="9"/>
  <c r="MRK21" i="9"/>
  <c r="MRJ21" i="9"/>
  <c r="MRI21" i="9"/>
  <c r="MRH21" i="9"/>
  <c r="MRG21" i="9"/>
  <c r="MRF21" i="9"/>
  <c r="MRE21" i="9"/>
  <c r="MRD21" i="9"/>
  <c r="MRC21" i="9"/>
  <c r="MRB21" i="9"/>
  <c r="MRA21" i="9"/>
  <c r="MQZ21" i="9"/>
  <c r="MQY21" i="9"/>
  <c r="MQX21" i="9"/>
  <c r="MQW21" i="9"/>
  <c r="MQV21" i="9"/>
  <c r="MQU21" i="9"/>
  <c r="MQT21" i="9"/>
  <c r="MQS21" i="9"/>
  <c r="MQR21" i="9"/>
  <c r="MQQ21" i="9"/>
  <c r="MQP21" i="9"/>
  <c r="MQO21" i="9"/>
  <c r="MQN21" i="9"/>
  <c r="MQM21" i="9"/>
  <c r="MQL21" i="9"/>
  <c r="MQK21" i="9"/>
  <c r="MQJ21" i="9"/>
  <c r="MQI21" i="9"/>
  <c r="MQH21" i="9"/>
  <c r="MQG21" i="9"/>
  <c r="MQF21" i="9"/>
  <c r="MQE21" i="9"/>
  <c r="MQD21" i="9"/>
  <c r="MQC21" i="9"/>
  <c r="MQB21" i="9"/>
  <c r="MQA21" i="9"/>
  <c r="MPZ21" i="9"/>
  <c r="MPY21" i="9"/>
  <c r="MPX21" i="9"/>
  <c r="MPW21" i="9"/>
  <c r="MPV21" i="9"/>
  <c r="MPU21" i="9"/>
  <c r="MPT21" i="9"/>
  <c r="MPS21" i="9"/>
  <c r="MPR21" i="9"/>
  <c r="MPQ21" i="9"/>
  <c r="MPP21" i="9"/>
  <c r="MPO21" i="9"/>
  <c r="MPN21" i="9"/>
  <c r="MPM21" i="9"/>
  <c r="MPL21" i="9"/>
  <c r="MPK21" i="9"/>
  <c r="MPJ21" i="9"/>
  <c r="MPI21" i="9"/>
  <c r="MPH21" i="9"/>
  <c r="MPG21" i="9"/>
  <c r="MPF21" i="9"/>
  <c r="MPE21" i="9"/>
  <c r="MPD21" i="9"/>
  <c r="MPC21" i="9"/>
  <c r="MPB21" i="9"/>
  <c r="MPA21" i="9"/>
  <c r="MOZ21" i="9"/>
  <c r="MOY21" i="9"/>
  <c r="MOX21" i="9"/>
  <c r="MOW21" i="9"/>
  <c r="MOV21" i="9"/>
  <c r="MOU21" i="9"/>
  <c r="MOT21" i="9"/>
  <c r="MOS21" i="9"/>
  <c r="MOR21" i="9"/>
  <c r="MOQ21" i="9"/>
  <c r="MOP21" i="9"/>
  <c r="MOO21" i="9"/>
  <c r="MON21" i="9"/>
  <c r="MOM21" i="9"/>
  <c r="MOL21" i="9"/>
  <c r="MOK21" i="9"/>
  <c r="MOJ21" i="9"/>
  <c r="MOI21" i="9"/>
  <c r="MOH21" i="9"/>
  <c r="MOG21" i="9"/>
  <c r="MOF21" i="9"/>
  <c r="MOE21" i="9"/>
  <c r="MOD21" i="9"/>
  <c r="MOC21" i="9"/>
  <c r="MOB21" i="9"/>
  <c r="MOA21" i="9"/>
  <c r="MNZ21" i="9"/>
  <c r="MNY21" i="9"/>
  <c r="MNX21" i="9"/>
  <c r="MNW21" i="9"/>
  <c r="MNV21" i="9"/>
  <c r="MNU21" i="9"/>
  <c r="MNT21" i="9"/>
  <c r="MNS21" i="9"/>
  <c r="MNR21" i="9"/>
  <c r="MNQ21" i="9"/>
  <c r="MNP21" i="9"/>
  <c r="MNO21" i="9"/>
  <c r="MNN21" i="9"/>
  <c r="MNM21" i="9"/>
  <c r="MNL21" i="9"/>
  <c r="MNK21" i="9"/>
  <c r="MNJ21" i="9"/>
  <c r="MNI21" i="9"/>
  <c r="MNH21" i="9"/>
  <c r="MNG21" i="9"/>
  <c r="MNF21" i="9"/>
  <c r="MNE21" i="9"/>
  <c r="MND21" i="9"/>
  <c r="MNC21" i="9"/>
  <c r="MNB21" i="9"/>
  <c r="MNA21" i="9"/>
  <c r="MMZ21" i="9"/>
  <c r="MMY21" i="9"/>
  <c r="MMX21" i="9"/>
  <c r="MMW21" i="9"/>
  <c r="MMV21" i="9"/>
  <c r="MMU21" i="9"/>
  <c r="MMT21" i="9"/>
  <c r="MMS21" i="9"/>
  <c r="MMR21" i="9"/>
  <c r="MMQ21" i="9"/>
  <c r="MMP21" i="9"/>
  <c r="MMO21" i="9"/>
  <c r="MMN21" i="9"/>
  <c r="MMM21" i="9"/>
  <c r="MML21" i="9"/>
  <c r="MMK21" i="9"/>
  <c r="MMJ21" i="9"/>
  <c r="MMI21" i="9"/>
  <c r="MMH21" i="9"/>
  <c r="MMG21" i="9"/>
  <c r="MMF21" i="9"/>
  <c r="MME21" i="9"/>
  <c r="MMD21" i="9"/>
  <c r="MMC21" i="9"/>
  <c r="MMB21" i="9"/>
  <c r="MMA21" i="9"/>
  <c r="MLZ21" i="9"/>
  <c r="MLY21" i="9"/>
  <c r="MLX21" i="9"/>
  <c r="MLW21" i="9"/>
  <c r="MLV21" i="9"/>
  <c r="MLU21" i="9"/>
  <c r="MLT21" i="9"/>
  <c r="MLS21" i="9"/>
  <c r="MLR21" i="9"/>
  <c r="MLQ21" i="9"/>
  <c r="MLP21" i="9"/>
  <c r="MLO21" i="9"/>
  <c r="MLN21" i="9"/>
  <c r="MLM21" i="9"/>
  <c r="MLL21" i="9"/>
  <c r="MLK21" i="9"/>
  <c r="MLJ21" i="9"/>
  <c r="MLI21" i="9"/>
  <c r="MLH21" i="9"/>
  <c r="MLG21" i="9"/>
  <c r="MLF21" i="9"/>
  <c r="MLE21" i="9"/>
  <c r="MLD21" i="9"/>
  <c r="MLC21" i="9"/>
  <c r="MLB21" i="9"/>
  <c r="MLA21" i="9"/>
  <c r="MKZ21" i="9"/>
  <c r="MKY21" i="9"/>
  <c r="MKX21" i="9"/>
  <c r="MKW21" i="9"/>
  <c r="MKV21" i="9"/>
  <c r="MKU21" i="9"/>
  <c r="MKT21" i="9"/>
  <c r="MKS21" i="9"/>
  <c r="MKR21" i="9"/>
  <c r="MKQ21" i="9"/>
  <c r="MKP21" i="9"/>
  <c r="MKO21" i="9"/>
  <c r="MKN21" i="9"/>
  <c r="MKM21" i="9"/>
  <c r="MKL21" i="9"/>
  <c r="MKK21" i="9"/>
  <c r="MKJ21" i="9"/>
  <c r="MKI21" i="9"/>
  <c r="MKH21" i="9"/>
  <c r="MKG21" i="9"/>
  <c r="MKF21" i="9"/>
  <c r="MKE21" i="9"/>
  <c r="MKD21" i="9"/>
  <c r="MKC21" i="9"/>
  <c r="MKB21" i="9"/>
  <c r="MKA21" i="9"/>
  <c r="MJZ21" i="9"/>
  <c r="MJY21" i="9"/>
  <c r="MJX21" i="9"/>
  <c r="MJW21" i="9"/>
  <c r="MJV21" i="9"/>
  <c r="MJU21" i="9"/>
  <c r="MJT21" i="9"/>
  <c r="MJS21" i="9"/>
  <c r="MJR21" i="9"/>
  <c r="MJQ21" i="9"/>
  <c r="MJP21" i="9"/>
  <c r="MJO21" i="9"/>
  <c r="MJN21" i="9"/>
  <c r="MJM21" i="9"/>
  <c r="MJL21" i="9"/>
  <c r="MJK21" i="9"/>
  <c r="MJJ21" i="9"/>
  <c r="MJI21" i="9"/>
  <c r="MJH21" i="9"/>
  <c r="MJG21" i="9"/>
  <c r="MJF21" i="9"/>
  <c r="MJE21" i="9"/>
  <c r="MJD21" i="9"/>
  <c r="MJC21" i="9"/>
  <c r="MJB21" i="9"/>
  <c r="MJA21" i="9"/>
  <c r="MIZ21" i="9"/>
  <c r="MIY21" i="9"/>
  <c r="MIX21" i="9"/>
  <c r="MIW21" i="9"/>
  <c r="MIV21" i="9"/>
  <c r="MIU21" i="9"/>
  <c r="MIT21" i="9"/>
  <c r="MIS21" i="9"/>
  <c r="MIR21" i="9"/>
  <c r="MIQ21" i="9"/>
  <c r="MIP21" i="9"/>
  <c r="MIO21" i="9"/>
  <c r="MIN21" i="9"/>
  <c r="MIM21" i="9"/>
  <c r="MIL21" i="9"/>
  <c r="MIK21" i="9"/>
  <c r="MIJ21" i="9"/>
  <c r="MII21" i="9"/>
  <c r="MIH21" i="9"/>
  <c r="MIG21" i="9"/>
  <c r="MIF21" i="9"/>
  <c r="MIE21" i="9"/>
  <c r="MID21" i="9"/>
  <c r="MIC21" i="9"/>
  <c r="MIB21" i="9"/>
  <c r="MIA21" i="9"/>
  <c r="MHZ21" i="9"/>
  <c r="MHY21" i="9"/>
  <c r="MHX21" i="9"/>
  <c r="MHW21" i="9"/>
  <c r="MHV21" i="9"/>
  <c r="MHU21" i="9"/>
  <c r="MHT21" i="9"/>
  <c r="MHS21" i="9"/>
  <c r="MHR21" i="9"/>
  <c r="MHQ21" i="9"/>
  <c r="MHP21" i="9"/>
  <c r="MHO21" i="9"/>
  <c r="MHN21" i="9"/>
  <c r="MHM21" i="9"/>
  <c r="MHL21" i="9"/>
  <c r="MHK21" i="9"/>
  <c r="MHJ21" i="9"/>
  <c r="MHI21" i="9"/>
  <c r="MHH21" i="9"/>
  <c r="MHG21" i="9"/>
  <c r="MHF21" i="9"/>
  <c r="MHE21" i="9"/>
  <c r="MHD21" i="9"/>
  <c r="MHC21" i="9"/>
  <c r="MHB21" i="9"/>
  <c r="MHA21" i="9"/>
  <c r="MGZ21" i="9"/>
  <c r="MGY21" i="9"/>
  <c r="MGX21" i="9"/>
  <c r="MGW21" i="9"/>
  <c r="MGV21" i="9"/>
  <c r="MGU21" i="9"/>
  <c r="MGT21" i="9"/>
  <c r="MGS21" i="9"/>
  <c r="MGR21" i="9"/>
  <c r="MGQ21" i="9"/>
  <c r="MGP21" i="9"/>
  <c r="MGO21" i="9"/>
  <c r="MGN21" i="9"/>
  <c r="MGM21" i="9"/>
  <c r="MGL21" i="9"/>
  <c r="MGK21" i="9"/>
  <c r="MGJ21" i="9"/>
  <c r="MGI21" i="9"/>
  <c r="MGH21" i="9"/>
  <c r="MGG21" i="9"/>
  <c r="MGF21" i="9"/>
  <c r="MGE21" i="9"/>
  <c r="MGD21" i="9"/>
  <c r="MGC21" i="9"/>
  <c r="MGB21" i="9"/>
  <c r="MGA21" i="9"/>
  <c r="MFZ21" i="9"/>
  <c r="MFY21" i="9"/>
  <c r="MFX21" i="9"/>
  <c r="MFW21" i="9"/>
  <c r="MFV21" i="9"/>
  <c r="MFU21" i="9"/>
  <c r="MFT21" i="9"/>
  <c r="MFS21" i="9"/>
  <c r="MFR21" i="9"/>
  <c r="MFQ21" i="9"/>
  <c r="MFP21" i="9"/>
  <c r="MFO21" i="9"/>
  <c r="MFN21" i="9"/>
  <c r="MFM21" i="9"/>
  <c r="MFL21" i="9"/>
  <c r="MFK21" i="9"/>
  <c r="MFJ21" i="9"/>
  <c r="MFI21" i="9"/>
  <c r="MFH21" i="9"/>
  <c r="MFG21" i="9"/>
  <c r="MFF21" i="9"/>
  <c r="MFE21" i="9"/>
  <c r="MFD21" i="9"/>
  <c r="MFC21" i="9"/>
  <c r="MFB21" i="9"/>
  <c r="MFA21" i="9"/>
  <c r="MEZ21" i="9"/>
  <c r="MEY21" i="9"/>
  <c r="MEX21" i="9"/>
  <c r="MEW21" i="9"/>
  <c r="MEV21" i="9"/>
  <c r="MEU21" i="9"/>
  <c r="MET21" i="9"/>
  <c r="MES21" i="9"/>
  <c r="MER21" i="9"/>
  <c r="MEQ21" i="9"/>
  <c r="MEP21" i="9"/>
  <c r="MEO21" i="9"/>
  <c r="MEN21" i="9"/>
  <c r="MEM21" i="9"/>
  <c r="MEL21" i="9"/>
  <c r="MEK21" i="9"/>
  <c r="MEJ21" i="9"/>
  <c r="MEI21" i="9"/>
  <c r="MEH21" i="9"/>
  <c r="MEG21" i="9"/>
  <c r="MEF21" i="9"/>
  <c r="MEE21" i="9"/>
  <c r="MED21" i="9"/>
  <c r="MEC21" i="9"/>
  <c r="MEB21" i="9"/>
  <c r="MEA21" i="9"/>
  <c r="MDZ21" i="9"/>
  <c r="MDY21" i="9"/>
  <c r="MDX21" i="9"/>
  <c r="MDW21" i="9"/>
  <c r="MDV21" i="9"/>
  <c r="MDU21" i="9"/>
  <c r="MDT21" i="9"/>
  <c r="MDS21" i="9"/>
  <c r="MDR21" i="9"/>
  <c r="MDQ21" i="9"/>
  <c r="MDP21" i="9"/>
  <c r="MDO21" i="9"/>
  <c r="MDN21" i="9"/>
  <c r="MDM21" i="9"/>
  <c r="MDL21" i="9"/>
  <c r="MDK21" i="9"/>
  <c r="MDJ21" i="9"/>
  <c r="MDI21" i="9"/>
  <c r="MDH21" i="9"/>
  <c r="MDG21" i="9"/>
  <c r="MDF21" i="9"/>
  <c r="MDE21" i="9"/>
  <c r="MDD21" i="9"/>
  <c r="MDC21" i="9"/>
  <c r="MDB21" i="9"/>
  <c r="MDA21" i="9"/>
  <c r="MCZ21" i="9"/>
  <c r="MCY21" i="9"/>
  <c r="MCX21" i="9"/>
  <c r="MCW21" i="9"/>
  <c r="MCV21" i="9"/>
  <c r="MCU21" i="9"/>
  <c r="MCT21" i="9"/>
  <c r="MCS21" i="9"/>
  <c r="MCR21" i="9"/>
  <c r="MCQ21" i="9"/>
  <c r="MCP21" i="9"/>
  <c r="MCO21" i="9"/>
  <c r="MCN21" i="9"/>
  <c r="MCM21" i="9"/>
  <c r="MCL21" i="9"/>
  <c r="MCK21" i="9"/>
  <c r="MCJ21" i="9"/>
  <c r="MCI21" i="9"/>
  <c r="MCH21" i="9"/>
  <c r="MCG21" i="9"/>
  <c r="MCF21" i="9"/>
  <c r="MCE21" i="9"/>
  <c r="MCD21" i="9"/>
  <c r="MCC21" i="9"/>
  <c r="MCB21" i="9"/>
  <c r="MCA21" i="9"/>
  <c r="MBZ21" i="9"/>
  <c r="MBY21" i="9"/>
  <c r="MBX21" i="9"/>
  <c r="MBW21" i="9"/>
  <c r="MBV21" i="9"/>
  <c r="MBU21" i="9"/>
  <c r="MBT21" i="9"/>
  <c r="MBS21" i="9"/>
  <c r="MBR21" i="9"/>
  <c r="MBQ21" i="9"/>
  <c r="MBP21" i="9"/>
  <c r="MBO21" i="9"/>
  <c r="MBN21" i="9"/>
  <c r="MBM21" i="9"/>
  <c r="MBL21" i="9"/>
  <c r="MBK21" i="9"/>
  <c r="MBJ21" i="9"/>
  <c r="MBI21" i="9"/>
  <c r="MBH21" i="9"/>
  <c r="MBG21" i="9"/>
  <c r="MBF21" i="9"/>
  <c r="MBE21" i="9"/>
  <c r="MBD21" i="9"/>
  <c r="MBC21" i="9"/>
  <c r="MBB21" i="9"/>
  <c r="MBA21" i="9"/>
  <c r="MAZ21" i="9"/>
  <c r="MAY21" i="9"/>
  <c r="MAX21" i="9"/>
  <c r="MAW21" i="9"/>
  <c r="MAV21" i="9"/>
  <c r="MAU21" i="9"/>
  <c r="MAT21" i="9"/>
  <c r="MAS21" i="9"/>
  <c r="MAR21" i="9"/>
  <c r="MAQ21" i="9"/>
  <c r="MAP21" i="9"/>
  <c r="MAO21" i="9"/>
  <c r="MAN21" i="9"/>
  <c r="MAM21" i="9"/>
  <c r="MAL21" i="9"/>
  <c r="MAK21" i="9"/>
  <c r="MAJ21" i="9"/>
  <c r="MAI21" i="9"/>
  <c r="MAH21" i="9"/>
  <c r="MAG21" i="9"/>
  <c r="MAF21" i="9"/>
  <c r="MAE21" i="9"/>
  <c r="MAD21" i="9"/>
  <c r="MAC21" i="9"/>
  <c r="MAB21" i="9"/>
  <c r="MAA21" i="9"/>
  <c r="LZZ21" i="9"/>
  <c r="LZY21" i="9"/>
  <c r="LZX21" i="9"/>
  <c r="LZW21" i="9"/>
  <c r="LZV21" i="9"/>
  <c r="LZU21" i="9"/>
  <c r="LZT21" i="9"/>
  <c r="LZS21" i="9"/>
  <c r="LZR21" i="9"/>
  <c r="LZQ21" i="9"/>
  <c r="LZP21" i="9"/>
  <c r="LZO21" i="9"/>
  <c r="LZN21" i="9"/>
  <c r="LZM21" i="9"/>
  <c r="LZL21" i="9"/>
  <c r="LZK21" i="9"/>
  <c r="LZJ21" i="9"/>
  <c r="LZI21" i="9"/>
  <c r="LZH21" i="9"/>
  <c r="LZG21" i="9"/>
  <c r="LZF21" i="9"/>
  <c r="LZE21" i="9"/>
  <c r="LZD21" i="9"/>
  <c r="LZC21" i="9"/>
  <c r="LZB21" i="9"/>
  <c r="LZA21" i="9"/>
  <c r="LYZ21" i="9"/>
  <c r="LYY21" i="9"/>
  <c r="LYX21" i="9"/>
  <c r="LYW21" i="9"/>
  <c r="LYV21" i="9"/>
  <c r="LYU21" i="9"/>
  <c r="LYT21" i="9"/>
  <c r="LYS21" i="9"/>
  <c r="LYR21" i="9"/>
  <c r="LYQ21" i="9"/>
  <c r="LYP21" i="9"/>
  <c r="LYO21" i="9"/>
  <c r="LYN21" i="9"/>
  <c r="LYM21" i="9"/>
  <c r="LYL21" i="9"/>
  <c r="LYK21" i="9"/>
  <c r="LYJ21" i="9"/>
  <c r="LYI21" i="9"/>
  <c r="LYH21" i="9"/>
  <c r="LYG21" i="9"/>
  <c r="LYF21" i="9"/>
  <c r="LYE21" i="9"/>
  <c r="LYD21" i="9"/>
  <c r="LYC21" i="9"/>
  <c r="LYB21" i="9"/>
  <c r="LYA21" i="9"/>
  <c r="LXZ21" i="9"/>
  <c r="LXY21" i="9"/>
  <c r="LXX21" i="9"/>
  <c r="LXW21" i="9"/>
  <c r="LXV21" i="9"/>
  <c r="LXU21" i="9"/>
  <c r="LXT21" i="9"/>
  <c r="LXS21" i="9"/>
  <c r="LXR21" i="9"/>
  <c r="LXQ21" i="9"/>
  <c r="LXP21" i="9"/>
  <c r="LXO21" i="9"/>
  <c r="LXN21" i="9"/>
  <c r="LXM21" i="9"/>
  <c r="LXL21" i="9"/>
  <c r="LXK21" i="9"/>
  <c r="LXJ21" i="9"/>
  <c r="LXI21" i="9"/>
  <c r="LXH21" i="9"/>
  <c r="LXG21" i="9"/>
  <c r="LXF21" i="9"/>
  <c r="LXE21" i="9"/>
  <c r="LXD21" i="9"/>
  <c r="LXC21" i="9"/>
  <c r="LXB21" i="9"/>
  <c r="LXA21" i="9"/>
  <c r="LWZ21" i="9"/>
  <c r="LWY21" i="9"/>
  <c r="LWX21" i="9"/>
  <c r="LWW21" i="9"/>
  <c r="LWV21" i="9"/>
  <c r="LWU21" i="9"/>
  <c r="LWT21" i="9"/>
  <c r="LWS21" i="9"/>
  <c r="LWR21" i="9"/>
  <c r="LWQ21" i="9"/>
  <c r="LWP21" i="9"/>
  <c r="LWO21" i="9"/>
  <c r="LWN21" i="9"/>
  <c r="LWM21" i="9"/>
  <c r="LWL21" i="9"/>
  <c r="LWK21" i="9"/>
  <c r="LWJ21" i="9"/>
  <c r="LWI21" i="9"/>
  <c r="LWH21" i="9"/>
  <c r="LWG21" i="9"/>
  <c r="LWF21" i="9"/>
  <c r="LWE21" i="9"/>
  <c r="LWD21" i="9"/>
  <c r="LWC21" i="9"/>
  <c r="LWB21" i="9"/>
  <c r="LWA21" i="9"/>
  <c r="LVZ21" i="9"/>
  <c r="LVY21" i="9"/>
  <c r="LVX21" i="9"/>
  <c r="LVW21" i="9"/>
  <c r="LVV21" i="9"/>
  <c r="LVU21" i="9"/>
  <c r="LVT21" i="9"/>
  <c r="LVS21" i="9"/>
  <c r="LVR21" i="9"/>
  <c r="LVQ21" i="9"/>
  <c r="LVP21" i="9"/>
  <c r="LVO21" i="9"/>
  <c r="LVN21" i="9"/>
  <c r="LVM21" i="9"/>
  <c r="LVL21" i="9"/>
  <c r="LVK21" i="9"/>
  <c r="LVJ21" i="9"/>
  <c r="LVI21" i="9"/>
  <c r="LVH21" i="9"/>
  <c r="LVG21" i="9"/>
  <c r="LVF21" i="9"/>
  <c r="LVE21" i="9"/>
  <c r="LVD21" i="9"/>
  <c r="LVC21" i="9"/>
  <c r="LVB21" i="9"/>
  <c r="LVA21" i="9"/>
  <c r="LUZ21" i="9"/>
  <c r="LUY21" i="9"/>
  <c r="LUX21" i="9"/>
  <c r="LUW21" i="9"/>
  <c r="LUV21" i="9"/>
  <c r="LUU21" i="9"/>
  <c r="LUT21" i="9"/>
  <c r="LUS21" i="9"/>
  <c r="LUR21" i="9"/>
  <c r="LUQ21" i="9"/>
  <c r="LUP21" i="9"/>
  <c r="LUO21" i="9"/>
  <c r="LUN21" i="9"/>
  <c r="LUM21" i="9"/>
  <c r="LUL21" i="9"/>
  <c r="LUK21" i="9"/>
  <c r="LUJ21" i="9"/>
  <c r="LUI21" i="9"/>
  <c r="LUH21" i="9"/>
  <c r="LUG21" i="9"/>
  <c r="LUF21" i="9"/>
  <c r="LUE21" i="9"/>
  <c r="LUD21" i="9"/>
  <c r="LUC21" i="9"/>
  <c r="LUB21" i="9"/>
  <c r="LUA21" i="9"/>
  <c r="LTZ21" i="9"/>
  <c r="LTY21" i="9"/>
  <c r="LTX21" i="9"/>
  <c r="LTW21" i="9"/>
  <c r="LTV21" i="9"/>
  <c r="LTU21" i="9"/>
  <c r="LTT21" i="9"/>
  <c r="LTS21" i="9"/>
  <c r="LTR21" i="9"/>
  <c r="LTQ21" i="9"/>
  <c r="LTP21" i="9"/>
  <c r="LTO21" i="9"/>
  <c r="LTN21" i="9"/>
  <c r="LTM21" i="9"/>
  <c r="LTL21" i="9"/>
  <c r="LTK21" i="9"/>
  <c r="LTJ21" i="9"/>
  <c r="LTI21" i="9"/>
  <c r="LTH21" i="9"/>
  <c r="LTG21" i="9"/>
  <c r="LTF21" i="9"/>
  <c r="LTE21" i="9"/>
  <c r="LTD21" i="9"/>
  <c r="LTC21" i="9"/>
  <c r="LTB21" i="9"/>
  <c r="LTA21" i="9"/>
  <c r="LSZ21" i="9"/>
  <c r="LSY21" i="9"/>
  <c r="LSX21" i="9"/>
  <c r="LSW21" i="9"/>
  <c r="LSV21" i="9"/>
  <c r="LSU21" i="9"/>
  <c r="LST21" i="9"/>
  <c r="LSS21" i="9"/>
  <c r="LSR21" i="9"/>
  <c r="LSQ21" i="9"/>
  <c r="LSP21" i="9"/>
  <c r="LSO21" i="9"/>
  <c r="LSN21" i="9"/>
  <c r="LSM21" i="9"/>
  <c r="LSL21" i="9"/>
  <c r="LSK21" i="9"/>
  <c r="LSJ21" i="9"/>
  <c r="LSI21" i="9"/>
  <c r="LSH21" i="9"/>
  <c r="LSG21" i="9"/>
  <c r="LSF21" i="9"/>
  <c r="LSE21" i="9"/>
  <c r="LSD21" i="9"/>
  <c r="LSC21" i="9"/>
  <c r="LSB21" i="9"/>
  <c r="LSA21" i="9"/>
  <c r="LRZ21" i="9"/>
  <c r="LRY21" i="9"/>
  <c r="LRX21" i="9"/>
  <c r="LRW21" i="9"/>
  <c r="LRV21" i="9"/>
  <c r="LRU21" i="9"/>
  <c r="LRT21" i="9"/>
  <c r="LRS21" i="9"/>
  <c r="LRR21" i="9"/>
  <c r="LRQ21" i="9"/>
  <c r="LRP21" i="9"/>
  <c r="LRO21" i="9"/>
  <c r="LRN21" i="9"/>
  <c r="LRM21" i="9"/>
  <c r="LRL21" i="9"/>
  <c r="LRK21" i="9"/>
  <c r="LRJ21" i="9"/>
  <c r="LRI21" i="9"/>
  <c r="LRH21" i="9"/>
  <c r="LRG21" i="9"/>
  <c r="LRF21" i="9"/>
  <c r="LRE21" i="9"/>
  <c r="LRD21" i="9"/>
  <c r="LRC21" i="9"/>
  <c r="LRB21" i="9"/>
  <c r="LRA21" i="9"/>
  <c r="LQZ21" i="9"/>
  <c r="LQY21" i="9"/>
  <c r="LQX21" i="9"/>
  <c r="LQW21" i="9"/>
  <c r="LQV21" i="9"/>
  <c r="LQU21" i="9"/>
  <c r="LQT21" i="9"/>
  <c r="LQS21" i="9"/>
  <c r="LQR21" i="9"/>
  <c r="LQQ21" i="9"/>
  <c r="LQP21" i="9"/>
  <c r="LQO21" i="9"/>
  <c r="LQN21" i="9"/>
  <c r="LQM21" i="9"/>
  <c r="LQL21" i="9"/>
  <c r="LQK21" i="9"/>
  <c r="LQJ21" i="9"/>
  <c r="LQI21" i="9"/>
  <c r="LQH21" i="9"/>
  <c r="LQG21" i="9"/>
  <c r="LQF21" i="9"/>
  <c r="LQE21" i="9"/>
  <c r="LQD21" i="9"/>
  <c r="LQC21" i="9"/>
  <c r="LQB21" i="9"/>
  <c r="LQA21" i="9"/>
  <c r="LPZ21" i="9"/>
  <c r="LPY21" i="9"/>
  <c r="LPX21" i="9"/>
  <c r="LPW21" i="9"/>
  <c r="LPV21" i="9"/>
  <c r="LPU21" i="9"/>
  <c r="LPT21" i="9"/>
  <c r="LPS21" i="9"/>
  <c r="LPR21" i="9"/>
  <c r="LPQ21" i="9"/>
  <c r="LPP21" i="9"/>
  <c r="LPO21" i="9"/>
  <c r="LPN21" i="9"/>
  <c r="LPM21" i="9"/>
  <c r="LPL21" i="9"/>
  <c r="LPK21" i="9"/>
  <c r="LPJ21" i="9"/>
  <c r="LPI21" i="9"/>
  <c r="LPH21" i="9"/>
  <c r="LPG21" i="9"/>
  <c r="LPF21" i="9"/>
  <c r="LPE21" i="9"/>
  <c r="LPD21" i="9"/>
  <c r="LPC21" i="9"/>
  <c r="LPB21" i="9"/>
  <c r="LPA21" i="9"/>
  <c r="LOZ21" i="9"/>
  <c r="LOY21" i="9"/>
  <c r="LOX21" i="9"/>
  <c r="LOW21" i="9"/>
  <c r="LOV21" i="9"/>
  <c r="LOU21" i="9"/>
  <c r="LOT21" i="9"/>
  <c r="LOS21" i="9"/>
  <c r="LOR21" i="9"/>
  <c r="LOQ21" i="9"/>
  <c r="LOP21" i="9"/>
  <c r="LOO21" i="9"/>
  <c r="LON21" i="9"/>
  <c r="LOM21" i="9"/>
  <c r="LOL21" i="9"/>
  <c r="LOK21" i="9"/>
  <c r="LOJ21" i="9"/>
  <c r="LOI21" i="9"/>
  <c r="LOH21" i="9"/>
  <c r="LOG21" i="9"/>
  <c r="LOF21" i="9"/>
  <c r="LOE21" i="9"/>
  <c r="LOD21" i="9"/>
  <c r="LOC21" i="9"/>
  <c r="LOB21" i="9"/>
  <c r="LOA21" i="9"/>
  <c r="LNZ21" i="9"/>
  <c r="LNY21" i="9"/>
  <c r="LNX21" i="9"/>
  <c r="LNW21" i="9"/>
  <c r="LNV21" i="9"/>
  <c r="LNU21" i="9"/>
  <c r="LNT21" i="9"/>
  <c r="LNS21" i="9"/>
  <c r="LNR21" i="9"/>
  <c r="LNQ21" i="9"/>
  <c r="LNP21" i="9"/>
  <c r="LNO21" i="9"/>
  <c r="LNN21" i="9"/>
  <c r="LNM21" i="9"/>
  <c r="LNL21" i="9"/>
  <c r="LNK21" i="9"/>
  <c r="LNJ21" i="9"/>
  <c r="LNI21" i="9"/>
  <c r="LNH21" i="9"/>
  <c r="LNG21" i="9"/>
  <c r="LNF21" i="9"/>
  <c r="LNE21" i="9"/>
  <c r="LND21" i="9"/>
  <c r="LNC21" i="9"/>
  <c r="LNB21" i="9"/>
  <c r="LNA21" i="9"/>
  <c r="LMZ21" i="9"/>
  <c r="LMY21" i="9"/>
  <c r="LMX21" i="9"/>
  <c r="LMW21" i="9"/>
  <c r="LMV21" i="9"/>
  <c r="LMU21" i="9"/>
  <c r="LMT21" i="9"/>
  <c r="LMS21" i="9"/>
  <c r="LMR21" i="9"/>
  <c r="LMQ21" i="9"/>
  <c r="LMP21" i="9"/>
  <c r="LMO21" i="9"/>
  <c r="LMN21" i="9"/>
  <c r="LMM21" i="9"/>
  <c r="LML21" i="9"/>
  <c r="LMK21" i="9"/>
  <c r="LMJ21" i="9"/>
  <c r="LMI21" i="9"/>
  <c r="LMH21" i="9"/>
  <c r="LMG21" i="9"/>
  <c r="LMF21" i="9"/>
  <c r="LME21" i="9"/>
  <c r="LMD21" i="9"/>
  <c r="LMC21" i="9"/>
  <c r="LMB21" i="9"/>
  <c r="LMA21" i="9"/>
  <c r="LLZ21" i="9"/>
  <c r="LLY21" i="9"/>
  <c r="LLX21" i="9"/>
  <c r="LLW21" i="9"/>
  <c r="LLV21" i="9"/>
  <c r="LLU21" i="9"/>
  <c r="LLT21" i="9"/>
  <c r="LLS21" i="9"/>
  <c r="LLR21" i="9"/>
  <c r="LLQ21" i="9"/>
  <c r="LLP21" i="9"/>
  <c r="LLO21" i="9"/>
  <c r="LLN21" i="9"/>
  <c r="LLM21" i="9"/>
  <c r="LLL21" i="9"/>
  <c r="LLK21" i="9"/>
  <c r="LLJ21" i="9"/>
  <c r="LLI21" i="9"/>
  <c r="LLH21" i="9"/>
  <c r="LLG21" i="9"/>
  <c r="LLF21" i="9"/>
  <c r="LLE21" i="9"/>
  <c r="LLD21" i="9"/>
  <c r="LLC21" i="9"/>
  <c r="LLB21" i="9"/>
  <c r="LLA21" i="9"/>
  <c r="LKZ21" i="9"/>
  <c r="LKY21" i="9"/>
  <c r="LKX21" i="9"/>
  <c r="LKW21" i="9"/>
  <c r="LKV21" i="9"/>
  <c r="LKU21" i="9"/>
  <c r="LKT21" i="9"/>
  <c r="LKS21" i="9"/>
  <c r="LKR21" i="9"/>
  <c r="LKQ21" i="9"/>
  <c r="LKP21" i="9"/>
  <c r="LKO21" i="9"/>
  <c r="LKN21" i="9"/>
  <c r="LKM21" i="9"/>
  <c r="LKL21" i="9"/>
  <c r="LKK21" i="9"/>
  <c r="LKJ21" i="9"/>
  <c r="LKI21" i="9"/>
  <c r="LKH21" i="9"/>
  <c r="LKG21" i="9"/>
  <c r="LKF21" i="9"/>
  <c r="LKE21" i="9"/>
  <c r="LKD21" i="9"/>
  <c r="LKC21" i="9"/>
  <c r="LKB21" i="9"/>
  <c r="LKA21" i="9"/>
  <c r="LJZ21" i="9"/>
  <c r="LJY21" i="9"/>
  <c r="LJX21" i="9"/>
  <c r="LJW21" i="9"/>
  <c r="LJV21" i="9"/>
  <c r="LJU21" i="9"/>
  <c r="LJT21" i="9"/>
  <c r="LJS21" i="9"/>
  <c r="LJR21" i="9"/>
  <c r="LJQ21" i="9"/>
  <c r="LJP21" i="9"/>
  <c r="LJO21" i="9"/>
  <c r="LJN21" i="9"/>
  <c r="LJM21" i="9"/>
  <c r="LJL21" i="9"/>
  <c r="LJK21" i="9"/>
  <c r="LJJ21" i="9"/>
  <c r="LJI21" i="9"/>
  <c r="LJH21" i="9"/>
  <c r="LJG21" i="9"/>
  <c r="LJF21" i="9"/>
  <c r="LJE21" i="9"/>
  <c r="LJD21" i="9"/>
  <c r="LJC21" i="9"/>
  <c r="LJB21" i="9"/>
  <c r="LJA21" i="9"/>
  <c r="LIZ21" i="9"/>
  <c r="LIY21" i="9"/>
  <c r="LIX21" i="9"/>
  <c r="LIW21" i="9"/>
  <c r="LIV21" i="9"/>
  <c r="LIU21" i="9"/>
  <c r="LIT21" i="9"/>
  <c r="LIS21" i="9"/>
  <c r="LIR21" i="9"/>
  <c r="LIQ21" i="9"/>
  <c r="LIP21" i="9"/>
  <c r="LIO21" i="9"/>
  <c r="LIN21" i="9"/>
  <c r="LIM21" i="9"/>
  <c r="LIL21" i="9"/>
  <c r="LIK21" i="9"/>
  <c r="LIJ21" i="9"/>
  <c r="LII21" i="9"/>
  <c r="LIH21" i="9"/>
  <c r="LIG21" i="9"/>
  <c r="LIF21" i="9"/>
  <c r="LIE21" i="9"/>
  <c r="LID21" i="9"/>
  <c r="LIC21" i="9"/>
  <c r="LIB21" i="9"/>
  <c r="LIA21" i="9"/>
  <c r="LHZ21" i="9"/>
  <c r="LHY21" i="9"/>
  <c r="LHX21" i="9"/>
  <c r="LHW21" i="9"/>
  <c r="LHV21" i="9"/>
  <c r="LHU21" i="9"/>
  <c r="LHT21" i="9"/>
  <c r="LHS21" i="9"/>
  <c r="LHR21" i="9"/>
  <c r="LHQ21" i="9"/>
  <c r="LHP21" i="9"/>
  <c r="LHO21" i="9"/>
  <c r="LHN21" i="9"/>
  <c r="LHM21" i="9"/>
  <c r="LHL21" i="9"/>
  <c r="LHK21" i="9"/>
  <c r="LHJ21" i="9"/>
  <c r="LHI21" i="9"/>
  <c r="LHH21" i="9"/>
  <c r="LHG21" i="9"/>
  <c r="LHF21" i="9"/>
  <c r="LHE21" i="9"/>
  <c r="LHD21" i="9"/>
  <c r="LHC21" i="9"/>
  <c r="LHB21" i="9"/>
  <c r="LHA21" i="9"/>
  <c r="LGZ21" i="9"/>
  <c r="LGY21" i="9"/>
  <c r="LGX21" i="9"/>
  <c r="LGW21" i="9"/>
  <c r="LGV21" i="9"/>
  <c r="LGU21" i="9"/>
  <c r="LGT21" i="9"/>
  <c r="LGS21" i="9"/>
  <c r="LGR21" i="9"/>
  <c r="LGQ21" i="9"/>
  <c r="LGP21" i="9"/>
  <c r="LGO21" i="9"/>
  <c r="LGN21" i="9"/>
  <c r="LGM21" i="9"/>
  <c r="LGL21" i="9"/>
  <c r="LGK21" i="9"/>
  <c r="LGJ21" i="9"/>
  <c r="LGI21" i="9"/>
  <c r="LGH21" i="9"/>
  <c r="LGG21" i="9"/>
  <c r="LGF21" i="9"/>
  <c r="LGE21" i="9"/>
  <c r="LGD21" i="9"/>
  <c r="LGC21" i="9"/>
  <c r="LGB21" i="9"/>
  <c r="LGA21" i="9"/>
  <c r="LFZ21" i="9"/>
  <c r="LFY21" i="9"/>
  <c r="LFX21" i="9"/>
  <c r="LFW21" i="9"/>
  <c r="LFV21" i="9"/>
  <c r="LFU21" i="9"/>
  <c r="LFT21" i="9"/>
  <c r="LFS21" i="9"/>
  <c r="LFR21" i="9"/>
  <c r="LFQ21" i="9"/>
  <c r="LFP21" i="9"/>
  <c r="LFO21" i="9"/>
  <c r="LFN21" i="9"/>
  <c r="LFM21" i="9"/>
  <c r="LFL21" i="9"/>
  <c r="LFK21" i="9"/>
  <c r="LFJ21" i="9"/>
  <c r="LFI21" i="9"/>
  <c r="LFH21" i="9"/>
  <c r="LFG21" i="9"/>
  <c r="LFF21" i="9"/>
  <c r="LFE21" i="9"/>
  <c r="LFD21" i="9"/>
  <c r="LFC21" i="9"/>
  <c r="LFB21" i="9"/>
  <c r="LFA21" i="9"/>
  <c r="LEZ21" i="9"/>
  <c r="LEY21" i="9"/>
  <c r="LEX21" i="9"/>
  <c r="LEW21" i="9"/>
  <c r="LEV21" i="9"/>
  <c r="LEU21" i="9"/>
  <c r="LET21" i="9"/>
  <c r="LES21" i="9"/>
  <c r="LER21" i="9"/>
  <c r="LEQ21" i="9"/>
  <c r="LEP21" i="9"/>
  <c r="LEO21" i="9"/>
  <c r="LEN21" i="9"/>
  <c r="LEM21" i="9"/>
  <c r="LEL21" i="9"/>
  <c r="LEK21" i="9"/>
  <c r="LEJ21" i="9"/>
  <c r="LEI21" i="9"/>
  <c r="LEH21" i="9"/>
  <c r="LEG21" i="9"/>
  <c r="LEF21" i="9"/>
  <c r="LEE21" i="9"/>
  <c r="LED21" i="9"/>
  <c r="LEC21" i="9"/>
  <c r="LEB21" i="9"/>
  <c r="LEA21" i="9"/>
  <c r="LDZ21" i="9"/>
  <c r="LDY21" i="9"/>
  <c r="LDX21" i="9"/>
  <c r="LDW21" i="9"/>
  <c r="LDV21" i="9"/>
  <c r="LDU21" i="9"/>
  <c r="LDT21" i="9"/>
  <c r="LDS21" i="9"/>
  <c r="LDR21" i="9"/>
  <c r="LDQ21" i="9"/>
  <c r="LDP21" i="9"/>
  <c r="LDO21" i="9"/>
  <c r="LDN21" i="9"/>
  <c r="LDM21" i="9"/>
  <c r="LDL21" i="9"/>
  <c r="LDK21" i="9"/>
  <c r="LDJ21" i="9"/>
  <c r="LDI21" i="9"/>
  <c r="LDH21" i="9"/>
  <c r="LDG21" i="9"/>
  <c r="LDF21" i="9"/>
  <c r="LDE21" i="9"/>
  <c r="LDD21" i="9"/>
  <c r="LDC21" i="9"/>
  <c r="LDB21" i="9"/>
  <c r="LDA21" i="9"/>
  <c r="LCZ21" i="9"/>
  <c r="LCY21" i="9"/>
  <c r="LCX21" i="9"/>
  <c r="LCW21" i="9"/>
  <c r="LCV21" i="9"/>
  <c r="LCU21" i="9"/>
  <c r="LCT21" i="9"/>
  <c r="LCS21" i="9"/>
  <c r="LCR21" i="9"/>
  <c r="LCQ21" i="9"/>
  <c r="LCP21" i="9"/>
  <c r="LCO21" i="9"/>
  <c r="LCN21" i="9"/>
  <c r="LCM21" i="9"/>
  <c r="LCL21" i="9"/>
  <c r="LCK21" i="9"/>
  <c r="LCJ21" i="9"/>
  <c r="LCI21" i="9"/>
  <c r="LCH21" i="9"/>
  <c r="LCG21" i="9"/>
  <c r="LCF21" i="9"/>
  <c r="LCE21" i="9"/>
  <c r="LCD21" i="9"/>
  <c r="LCC21" i="9"/>
  <c r="LCB21" i="9"/>
  <c r="LCA21" i="9"/>
  <c r="LBZ21" i="9"/>
  <c r="LBY21" i="9"/>
  <c r="LBX21" i="9"/>
  <c r="LBW21" i="9"/>
  <c r="LBV21" i="9"/>
  <c r="LBU21" i="9"/>
  <c r="LBT21" i="9"/>
  <c r="LBS21" i="9"/>
  <c r="LBR21" i="9"/>
  <c r="LBQ21" i="9"/>
  <c r="LBP21" i="9"/>
  <c r="LBO21" i="9"/>
  <c r="LBN21" i="9"/>
  <c r="LBM21" i="9"/>
  <c r="LBL21" i="9"/>
  <c r="LBK21" i="9"/>
  <c r="LBJ21" i="9"/>
  <c r="LBI21" i="9"/>
  <c r="LBH21" i="9"/>
  <c r="LBG21" i="9"/>
  <c r="LBF21" i="9"/>
  <c r="LBE21" i="9"/>
  <c r="LBD21" i="9"/>
  <c r="LBC21" i="9"/>
  <c r="LBB21" i="9"/>
  <c r="LBA21" i="9"/>
  <c r="LAZ21" i="9"/>
  <c r="LAY21" i="9"/>
  <c r="LAX21" i="9"/>
  <c r="LAW21" i="9"/>
  <c r="LAV21" i="9"/>
  <c r="LAU21" i="9"/>
  <c r="LAT21" i="9"/>
  <c r="LAS21" i="9"/>
  <c r="LAR21" i="9"/>
  <c r="LAQ21" i="9"/>
  <c r="LAP21" i="9"/>
  <c r="LAO21" i="9"/>
  <c r="LAN21" i="9"/>
  <c r="LAM21" i="9"/>
  <c r="LAL21" i="9"/>
  <c r="LAK21" i="9"/>
  <c r="LAJ21" i="9"/>
  <c r="LAI21" i="9"/>
  <c r="LAH21" i="9"/>
  <c r="LAG21" i="9"/>
  <c r="LAF21" i="9"/>
  <c r="LAE21" i="9"/>
  <c r="LAD21" i="9"/>
  <c r="LAC21" i="9"/>
  <c r="LAB21" i="9"/>
  <c r="LAA21" i="9"/>
  <c r="KZZ21" i="9"/>
  <c r="KZY21" i="9"/>
  <c r="KZX21" i="9"/>
  <c r="KZW21" i="9"/>
  <c r="KZV21" i="9"/>
  <c r="KZU21" i="9"/>
  <c r="KZT21" i="9"/>
  <c r="KZS21" i="9"/>
  <c r="KZR21" i="9"/>
  <c r="KZQ21" i="9"/>
  <c r="KZP21" i="9"/>
  <c r="KZO21" i="9"/>
  <c r="KZN21" i="9"/>
  <c r="KZM21" i="9"/>
  <c r="KZL21" i="9"/>
  <c r="KZK21" i="9"/>
  <c r="KZJ21" i="9"/>
  <c r="KZI21" i="9"/>
  <c r="KZH21" i="9"/>
  <c r="KZG21" i="9"/>
  <c r="KZF21" i="9"/>
  <c r="KZE21" i="9"/>
  <c r="KZD21" i="9"/>
  <c r="KZC21" i="9"/>
  <c r="KZB21" i="9"/>
  <c r="KZA21" i="9"/>
  <c r="KYZ21" i="9"/>
  <c r="KYY21" i="9"/>
  <c r="KYX21" i="9"/>
  <c r="KYW21" i="9"/>
  <c r="KYV21" i="9"/>
  <c r="KYU21" i="9"/>
  <c r="KYT21" i="9"/>
  <c r="KYS21" i="9"/>
  <c r="KYR21" i="9"/>
  <c r="KYQ21" i="9"/>
  <c r="KYP21" i="9"/>
  <c r="KYO21" i="9"/>
  <c r="KYN21" i="9"/>
  <c r="KYM21" i="9"/>
  <c r="KYL21" i="9"/>
  <c r="KYK21" i="9"/>
  <c r="KYJ21" i="9"/>
  <c r="KYI21" i="9"/>
  <c r="KYH21" i="9"/>
  <c r="KYG21" i="9"/>
  <c r="KYF21" i="9"/>
  <c r="KYE21" i="9"/>
  <c r="KYD21" i="9"/>
  <c r="KYC21" i="9"/>
  <c r="KYB21" i="9"/>
  <c r="KYA21" i="9"/>
  <c r="KXZ21" i="9"/>
  <c r="KXY21" i="9"/>
  <c r="KXX21" i="9"/>
  <c r="KXW21" i="9"/>
  <c r="KXV21" i="9"/>
  <c r="KXU21" i="9"/>
  <c r="KXT21" i="9"/>
  <c r="KXS21" i="9"/>
  <c r="KXR21" i="9"/>
  <c r="KXQ21" i="9"/>
  <c r="KXP21" i="9"/>
  <c r="KXO21" i="9"/>
  <c r="KXN21" i="9"/>
  <c r="KXM21" i="9"/>
  <c r="KXL21" i="9"/>
  <c r="KXK21" i="9"/>
  <c r="KXJ21" i="9"/>
  <c r="KXI21" i="9"/>
  <c r="KXH21" i="9"/>
  <c r="KXG21" i="9"/>
  <c r="KXF21" i="9"/>
  <c r="KXE21" i="9"/>
  <c r="KXD21" i="9"/>
  <c r="KXC21" i="9"/>
  <c r="KXB21" i="9"/>
  <c r="KXA21" i="9"/>
  <c r="KWZ21" i="9"/>
  <c r="KWY21" i="9"/>
  <c r="KWX21" i="9"/>
  <c r="KWW21" i="9"/>
  <c r="KWV21" i="9"/>
  <c r="KWU21" i="9"/>
  <c r="KWT21" i="9"/>
  <c r="KWS21" i="9"/>
  <c r="KWR21" i="9"/>
  <c r="KWQ21" i="9"/>
  <c r="KWP21" i="9"/>
  <c r="KWO21" i="9"/>
  <c r="KWN21" i="9"/>
  <c r="KWM21" i="9"/>
  <c r="KWL21" i="9"/>
  <c r="KWK21" i="9"/>
  <c r="KWJ21" i="9"/>
  <c r="KWI21" i="9"/>
  <c r="KWH21" i="9"/>
  <c r="KWG21" i="9"/>
  <c r="KWF21" i="9"/>
  <c r="KWE21" i="9"/>
  <c r="KWD21" i="9"/>
  <c r="KWC21" i="9"/>
  <c r="KWB21" i="9"/>
  <c r="KWA21" i="9"/>
  <c r="KVZ21" i="9"/>
  <c r="KVY21" i="9"/>
  <c r="KVX21" i="9"/>
  <c r="KVW21" i="9"/>
  <c r="KVV21" i="9"/>
  <c r="KVU21" i="9"/>
  <c r="KVT21" i="9"/>
  <c r="KVS21" i="9"/>
  <c r="KVR21" i="9"/>
  <c r="KVQ21" i="9"/>
  <c r="KVP21" i="9"/>
  <c r="KVO21" i="9"/>
  <c r="KVN21" i="9"/>
  <c r="KVM21" i="9"/>
  <c r="KVL21" i="9"/>
  <c r="KVK21" i="9"/>
  <c r="KVJ21" i="9"/>
  <c r="KVI21" i="9"/>
  <c r="KVH21" i="9"/>
  <c r="KVG21" i="9"/>
  <c r="KVF21" i="9"/>
  <c r="KVE21" i="9"/>
  <c r="KVD21" i="9"/>
  <c r="KVC21" i="9"/>
  <c r="KVB21" i="9"/>
  <c r="KVA21" i="9"/>
  <c r="KUZ21" i="9"/>
  <c r="KUY21" i="9"/>
  <c r="KUX21" i="9"/>
  <c r="KUW21" i="9"/>
  <c r="KUV21" i="9"/>
  <c r="KUU21" i="9"/>
  <c r="KUT21" i="9"/>
  <c r="KUS21" i="9"/>
  <c r="KUR21" i="9"/>
  <c r="KUQ21" i="9"/>
  <c r="KUP21" i="9"/>
  <c r="KUO21" i="9"/>
  <c r="KUN21" i="9"/>
  <c r="KUM21" i="9"/>
  <c r="KUL21" i="9"/>
  <c r="KUK21" i="9"/>
  <c r="KUJ21" i="9"/>
  <c r="KUI21" i="9"/>
  <c r="KUH21" i="9"/>
  <c r="KUG21" i="9"/>
  <c r="KUF21" i="9"/>
  <c r="KUE21" i="9"/>
  <c r="KUD21" i="9"/>
  <c r="KUC21" i="9"/>
  <c r="KUB21" i="9"/>
  <c r="KUA21" i="9"/>
  <c r="KTZ21" i="9"/>
  <c r="KTY21" i="9"/>
  <c r="KTX21" i="9"/>
  <c r="KTW21" i="9"/>
  <c r="KTV21" i="9"/>
  <c r="KTU21" i="9"/>
  <c r="KTT21" i="9"/>
  <c r="KTS21" i="9"/>
  <c r="KTR21" i="9"/>
  <c r="KTQ21" i="9"/>
  <c r="KTP21" i="9"/>
  <c r="KTO21" i="9"/>
  <c r="KTN21" i="9"/>
  <c r="KTM21" i="9"/>
  <c r="KTL21" i="9"/>
  <c r="KTK21" i="9"/>
  <c r="KTJ21" i="9"/>
  <c r="KTI21" i="9"/>
  <c r="KTH21" i="9"/>
  <c r="KTG21" i="9"/>
  <c r="KTF21" i="9"/>
  <c r="KTE21" i="9"/>
  <c r="KTD21" i="9"/>
  <c r="KTC21" i="9"/>
  <c r="KTB21" i="9"/>
  <c r="KTA21" i="9"/>
  <c r="KSZ21" i="9"/>
  <c r="KSY21" i="9"/>
  <c r="KSX21" i="9"/>
  <c r="KSW21" i="9"/>
  <c r="KSV21" i="9"/>
  <c r="KSU21" i="9"/>
  <c r="KST21" i="9"/>
  <c r="KSS21" i="9"/>
  <c r="KSR21" i="9"/>
  <c r="KSQ21" i="9"/>
  <c r="KSP21" i="9"/>
  <c r="KSO21" i="9"/>
  <c r="KSN21" i="9"/>
  <c r="KSM21" i="9"/>
  <c r="KSL21" i="9"/>
  <c r="KSK21" i="9"/>
  <c r="KSJ21" i="9"/>
  <c r="KSI21" i="9"/>
  <c r="KSH21" i="9"/>
  <c r="KSG21" i="9"/>
  <c r="KSF21" i="9"/>
  <c r="KSE21" i="9"/>
  <c r="KSD21" i="9"/>
  <c r="KSC21" i="9"/>
  <c r="KSB21" i="9"/>
  <c r="KSA21" i="9"/>
  <c r="KRZ21" i="9"/>
  <c r="KRY21" i="9"/>
  <c r="KRX21" i="9"/>
  <c r="KRW21" i="9"/>
  <c r="KRV21" i="9"/>
  <c r="KRU21" i="9"/>
  <c r="KRT21" i="9"/>
  <c r="KRS21" i="9"/>
  <c r="KRR21" i="9"/>
  <c r="KRQ21" i="9"/>
  <c r="KRP21" i="9"/>
  <c r="KRO21" i="9"/>
  <c r="KRN21" i="9"/>
  <c r="KRM21" i="9"/>
  <c r="KRL21" i="9"/>
  <c r="KRK21" i="9"/>
  <c r="KRJ21" i="9"/>
  <c r="KRI21" i="9"/>
  <c r="KRH21" i="9"/>
  <c r="KRG21" i="9"/>
  <c r="KRF21" i="9"/>
  <c r="KRE21" i="9"/>
  <c r="KRD21" i="9"/>
  <c r="KRC21" i="9"/>
  <c r="KRB21" i="9"/>
  <c r="KRA21" i="9"/>
  <c r="KQZ21" i="9"/>
  <c r="KQY21" i="9"/>
  <c r="KQX21" i="9"/>
  <c r="KQW21" i="9"/>
  <c r="KQV21" i="9"/>
  <c r="KQU21" i="9"/>
  <c r="KQT21" i="9"/>
  <c r="KQS21" i="9"/>
  <c r="KQR21" i="9"/>
  <c r="KQQ21" i="9"/>
  <c r="KQP21" i="9"/>
  <c r="KQO21" i="9"/>
  <c r="KQN21" i="9"/>
  <c r="KQM21" i="9"/>
  <c r="KQL21" i="9"/>
  <c r="KQK21" i="9"/>
  <c r="KQJ21" i="9"/>
  <c r="KQI21" i="9"/>
  <c r="KQH21" i="9"/>
  <c r="KQG21" i="9"/>
  <c r="KQF21" i="9"/>
  <c r="KQE21" i="9"/>
  <c r="KQD21" i="9"/>
  <c r="KQC21" i="9"/>
  <c r="KQB21" i="9"/>
  <c r="KQA21" i="9"/>
  <c r="KPZ21" i="9"/>
  <c r="KPY21" i="9"/>
  <c r="KPX21" i="9"/>
  <c r="KPW21" i="9"/>
  <c r="KPV21" i="9"/>
  <c r="KPU21" i="9"/>
  <c r="KPT21" i="9"/>
  <c r="KPS21" i="9"/>
  <c r="KPR21" i="9"/>
  <c r="KPQ21" i="9"/>
  <c r="KPP21" i="9"/>
  <c r="KPO21" i="9"/>
  <c r="KPN21" i="9"/>
  <c r="KPM21" i="9"/>
  <c r="KPL21" i="9"/>
  <c r="KPK21" i="9"/>
  <c r="KPJ21" i="9"/>
  <c r="KPI21" i="9"/>
  <c r="KPH21" i="9"/>
  <c r="KPG21" i="9"/>
  <c r="KPF21" i="9"/>
  <c r="KPE21" i="9"/>
  <c r="KPD21" i="9"/>
  <c r="KPC21" i="9"/>
  <c r="KPB21" i="9"/>
  <c r="KPA21" i="9"/>
  <c r="KOZ21" i="9"/>
  <c r="KOY21" i="9"/>
  <c r="KOX21" i="9"/>
  <c r="KOW21" i="9"/>
  <c r="KOV21" i="9"/>
  <c r="KOU21" i="9"/>
  <c r="KOT21" i="9"/>
  <c r="KOS21" i="9"/>
  <c r="KOR21" i="9"/>
  <c r="KOQ21" i="9"/>
  <c r="KOP21" i="9"/>
  <c r="KOO21" i="9"/>
  <c r="KON21" i="9"/>
  <c r="KOM21" i="9"/>
  <c r="KOL21" i="9"/>
  <c r="KOK21" i="9"/>
  <c r="KOJ21" i="9"/>
  <c r="KOI21" i="9"/>
  <c r="KOH21" i="9"/>
  <c r="KOG21" i="9"/>
  <c r="KOF21" i="9"/>
  <c r="KOE21" i="9"/>
  <c r="KOD21" i="9"/>
  <c r="KOC21" i="9"/>
  <c r="KOB21" i="9"/>
  <c r="KOA21" i="9"/>
  <c r="KNZ21" i="9"/>
  <c r="KNY21" i="9"/>
  <c r="KNX21" i="9"/>
  <c r="KNW21" i="9"/>
  <c r="KNV21" i="9"/>
  <c r="KNU21" i="9"/>
  <c r="KNT21" i="9"/>
  <c r="KNS21" i="9"/>
  <c r="KNR21" i="9"/>
  <c r="KNQ21" i="9"/>
  <c r="KNP21" i="9"/>
  <c r="KNO21" i="9"/>
  <c r="KNN21" i="9"/>
  <c r="KNM21" i="9"/>
  <c r="KNL21" i="9"/>
  <c r="KNK21" i="9"/>
  <c r="KNJ21" i="9"/>
  <c r="KNI21" i="9"/>
  <c r="KNH21" i="9"/>
  <c r="KNG21" i="9"/>
  <c r="KNF21" i="9"/>
  <c r="KNE21" i="9"/>
  <c r="KND21" i="9"/>
  <c r="KNC21" i="9"/>
  <c r="KNB21" i="9"/>
  <c r="KNA21" i="9"/>
  <c r="KMZ21" i="9"/>
  <c r="KMY21" i="9"/>
  <c r="KMX21" i="9"/>
  <c r="KMW21" i="9"/>
  <c r="KMV21" i="9"/>
  <c r="KMU21" i="9"/>
  <c r="KMT21" i="9"/>
  <c r="KMS21" i="9"/>
  <c r="KMR21" i="9"/>
  <c r="KMQ21" i="9"/>
  <c r="KMP21" i="9"/>
  <c r="KMO21" i="9"/>
  <c r="KMN21" i="9"/>
  <c r="KMM21" i="9"/>
  <c r="KML21" i="9"/>
  <c r="KMK21" i="9"/>
  <c r="KMJ21" i="9"/>
  <c r="KMI21" i="9"/>
  <c r="KMH21" i="9"/>
  <c r="KMG21" i="9"/>
  <c r="KMF21" i="9"/>
  <c r="KME21" i="9"/>
  <c r="KMD21" i="9"/>
  <c r="KMC21" i="9"/>
  <c r="KMB21" i="9"/>
  <c r="KMA21" i="9"/>
  <c r="KLZ21" i="9"/>
  <c r="KLY21" i="9"/>
  <c r="KLX21" i="9"/>
  <c r="KLW21" i="9"/>
  <c r="KLV21" i="9"/>
  <c r="KLU21" i="9"/>
  <c r="KLT21" i="9"/>
  <c r="KLS21" i="9"/>
  <c r="KLR21" i="9"/>
  <c r="KLQ21" i="9"/>
  <c r="KLP21" i="9"/>
  <c r="KLO21" i="9"/>
  <c r="KLN21" i="9"/>
  <c r="KLM21" i="9"/>
  <c r="KLL21" i="9"/>
  <c r="KLK21" i="9"/>
  <c r="KLJ21" i="9"/>
  <c r="KLI21" i="9"/>
  <c r="KLH21" i="9"/>
  <c r="KLG21" i="9"/>
  <c r="KLF21" i="9"/>
  <c r="KLE21" i="9"/>
  <c r="KLD21" i="9"/>
  <c r="KLC21" i="9"/>
  <c r="KLB21" i="9"/>
  <c r="KLA21" i="9"/>
  <c r="KKZ21" i="9"/>
  <c r="KKY21" i="9"/>
  <c r="KKX21" i="9"/>
  <c r="KKW21" i="9"/>
  <c r="KKV21" i="9"/>
  <c r="KKU21" i="9"/>
  <c r="KKT21" i="9"/>
  <c r="KKS21" i="9"/>
  <c r="KKR21" i="9"/>
  <c r="KKQ21" i="9"/>
  <c r="KKP21" i="9"/>
  <c r="KKO21" i="9"/>
  <c r="KKN21" i="9"/>
  <c r="KKM21" i="9"/>
  <c r="KKL21" i="9"/>
  <c r="KKK21" i="9"/>
  <c r="KKJ21" i="9"/>
  <c r="KKI21" i="9"/>
  <c r="KKH21" i="9"/>
  <c r="KKG21" i="9"/>
  <c r="KKF21" i="9"/>
  <c r="KKE21" i="9"/>
  <c r="KKD21" i="9"/>
  <c r="KKC21" i="9"/>
  <c r="KKB21" i="9"/>
  <c r="KKA21" i="9"/>
  <c r="KJZ21" i="9"/>
  <c r="KJY21" i="9"/>
  <c r="KJX21" i="9"/>
  <c r="KJW21" i="9"/>
  <c r="KJV21" i="9"/>
  <c r="KJU21" i="9"/>
  <c r="KJT21" i="9"/>
  <c r="KJS21" i="9"/>
  <c r="KJR21" i="9"/>
  <c r="KJQ21" i="9"/>
  <c r="KJP21" i="9"/>
  <c r="KJO21" i="9"/>
  <c r="KJN21" i="9"/>
  <c r="KJM21" i="9"/>
  <c r="KJL21" i="9"/>
  <c r="KJK21" i="9"/>
  <c r="KJJ21" i="9"/>
  <c r="KJI21" i="9"/>
  <c r="KJH21" i="9"/>
  <c r="KJG21" i="9"/>
  <c r="KJF21" i="9"/>
  <c r="KJE21" i="9"/>
  <c r="KJD21" i="9"/>
  <c r="KJC21" i="9"/>
  <c r="KJB21" i="9"/>
  <c r="KJA21" i="9"/>
  <c r="KIZ21" i="9"/>
  <c r="KIY21" i="9"/>
  <c r="KIX21" i="9"/>
  <c r="KIW21" i="9"/>
  <c r="KIV21" i="9"/>
  <c r="KIU21" i="9"/>
  <c r="KIT21" i="9"/>
  <c r="KIS21" i="9"/>
  <c r="KIR21" i="9"/>
  <c r="KIQ21" i="9"/>
  <c r="KIP21" i="9"/>
  <c r="KIO21" i="9"/>
  <c r="KIN21" i="9"/>
  <c r="KIM21" i="9"/>
  <c r="KIL21" i="9"/>
  <c r="KIK21" i="9"/>
  <c r="KIJ21" i="9"/>
  <c r="KII21" i="9"/>
  <c r="KIH21" i="9"/>
  <c r="KIG21" i="9"/>
  <c r="KIF21" i="9"/>
  <c r="KIE21" i="9"/>
  <c r="KID21" i="9"/>
  <c r="KIC21" i="9"/>
  <c r="KIB21" i="9"/>
  <c r="KIA21" i="9"/>
  <c r="KHZ21" i="9"/>
  <c r="KHY21" i="9"/>
  <c r="KHX21" i="9"/>
  <c r="KHW21" i="9"/>
  <c r="KHV21" i="9"/>
  <c r="KHU21" i="9"/>
  <c r="KHT21" i="9"/>
  <c r="KHS21" i="9"/>
  <c r="KHR21" i="9"/>
  <c r="KHQ21" i="9"/>
  <c r="KHP21" i="9"/>
  <c r="KHO21" i="9"/>
  <c r="KHN21" i="9"/>
  <c r="KHM21" i="9"/>
  <c r="KHL21" i="9"/>
  <c r="KHK21" i="9"/>
  <c r="KHJ21" i="9"/>
  <c r="KHI21" i="9"/>
  <c r="KHH21" i="9"/>
  <c r="KHG21" i="9"/>
  <c r="KHF21" i="9"/>
  <c r="KHE21" i="9"/>
  <c r="KHD21" i="9"/>
  <c r="KHC21" i="9"/>
  <c r="KHB21" i="9"/>
  <c r="KHA21" i="9"/>
  <c r="KGZ21" i="9"/>
  <c r="KGY21" i="9"/>
  <c r="KGX21" i="9"/>
  <c r="KGW21" i="9"/>
  <c r="KGV21" i="9"/>
  <c r="KGU21" i="9"/>
  <c r="KGT21" i="9"/>
  <c r="KGS21" i="9"/>
  <c r="KGR21" i="9"/>
  <c r="KGQ21" i="9"/>
  <c r="KGP21" i="9"/>
  <c r="KGO21" i="9"/>
  <c r="KGN21" i="9"/>
  <c r="KGM21" i="9"/>
  <c r="KGL21" i="9"/>
  <c r="KGK21" i="9"/>
  <c r="KGJ21" i="9"/>
  <c r="KGI21" i="9"/>
  <c r="KGH21" i="9"/>
  <c r="KGG21" i="9"/>
  <c r="KGF21" i="9"/>
  <c r="KGE21" i="9"/>
  <c r="KGD21" i="9"/>
  <c r="KGC21" i="9"/>
  <c r="KGB21" i="9"/>
  <c r="KGA21" i="9"/>
  <c r="KFZ21" i="9"/>
  <c r="KFY21" i="9"/>
  <c r="KFX21" i="9"/>
  <c r="KFW21" i="9"/>
  <c r="KFV21" i="9"/>
  <c r="KFU21" i="9"/>
  <c r="KFT21" i="9"/>
  <c r="KFS21" i="9"/>
  <c r="KFR21" i="9"/>
  <c r="KFQ21" i="9"/>
  <c r="KFP21" i="9"/>
  <c r="KFO21" i="9"/>
  <c r="KFN21" i="9"/>
  <c r="KFM21" i="9"/>
  <c r="KFL21" i="9"/>
  <c r="KFK21" i="9"/>
  <c r="KFJ21" i="9"/>
  <c r="KFI21" i="9"/>
  <c r="KFH21" i="9"/>
  <c r="KFG21" i="9"/>
  <c r="KFF21" i="9"/>
  <c r="KFE21" i="9"/>
  <c r="KFD21" i="9"/>
  <c r="KFC21" i="9"/>
  <c r="KFB21" i="9"/>
  <c r="KFA21" i="9"/>
  <c r="KEZ21" i="9"/>
  <c r="KEY21" i="9"/>
  <c r="KEX21" i="9"/>
  <c r="KEW21" i="9"/>
  <c r="KEV21" i="9"/>
  <c r="KEU21" i="9"/>
  <c r="KET21" i="9"/>
  <c r="KES21" i="9"/>
  <c r="KER21" i="9"/>
  <c r="KEQ21" i="9"/>
  <c r="KEP21" i="9"/>
  <c r="KEO21" i="9"/>
  <c r="KEN21" i="9"/>
  <c r="KEM21" i="9"/>
  <c r="KEL21" i="9"/>
  <c r="KEK21" i="9"/>
  <c r="KEJ21" i="9"/>
  <c r="KEI21" i="9"/>
  <c r="KEH21" i="9"/>
  <c r="KEG21" i="9"/>
  <c r="KEF21" i="9"/>
  <c r="KEE21" i="9"/>
  <c r="KED21" i="9"/>
  <c r="KEC21" i="9"/>
  <c r="KEB21" i="9"/>
  <c r="KEA21" i="9"/>
  <c r="KDZ21" i="9"/>
  <c r="KDY21" i="9"/>
  <c r="KDX21" i="9"/>
  <c r="KDW21" i="9"/>
  <c r="KDV21" i="9"/>
  <c r="KDU21" i="9"/>
  <c r="KDT21" i="9"/>
  <c r="KDS21" i="9"/>
  <c r="KDR21" i="9"/>
  <c r="KDQ21" i="9"/>
  <c r="KDP21" i="9"/>
  <c r="KDO21" i="9"/>
  <c r="KDN21" i="9"/>
  <c r="KDM21" i="9"/>
  <c r="KDL21" i="9"/>
  <c r="KDK21" i="9"/>
  <c r="KDJ21" i="9"/>
  <c r="KDI21" i="9"/>
  <c r="KDH21" i="9"/>
  <c r="KDG21" i="9"/>
  <c r="KDF21" i="9"/>
  <c r="KDE21" i="9"/>
  <c r="KDD21" i="9"/>
  <c r="KDC21" i="9"/>
  <c r="KDB21" i="9"/>
  <c r="KDA21" i="9"/>
  <c r="KCZ21" i="9"/>
  <c r="KCY21" i="9"/>
  <c r="KCX21" i="9"/>
  <c r="KCW21" i="9"/>
  <c r="KCV21" i="9"/>
  <c r="KCU21" i="9"/>
  <c r="KCT21" i="9"/>
  <c r="KCS21" i="9"/>
  <c r="KCR21" i="9"/>
  <c r="KCQ21" i="9"/>
  <c r="KCP21" i="9"/>
  <c r="KCO21" i="9"/>
  <c r="KCN21" i="9"/>
  <c r="KCM21" i="9"/>
  <c r="KCL21" i="9"/>
  <c r="KCK21" i="9"/>
  <c r="KCJ21" i="9"/>
  <c r="KCI21" i="9"/>
  <c r="KCH21" i="9"/>
  <c r="KCG21" i="9"/>
  <c r="KCF21" i="9"/>
  <c r="KCE21" i="9"/>
  <c r="KCD21" i="9"/>
  <c r="KCC21" i="9"/>
  <c r="KCB21" i="9"/>
  <c r="KCA21" i="9"/>
  <c r="KBZ21" i="9"/>
  <c r="KBY21" i="9"/>
  <c r="KBX21" i="9"/>
  <c r="KBW21" i="9"/>
  <c r="KBV21" i="9"/>
  <c r="KBU21" i="9"/>
  <c r="KBT21" i="9"/>
  <c r="KBS21" i="9"/>
  <c r="KBR21" i="9"/>
  <c r="KBQ21" i="9"/>
  <c r="KBP21" i="9"/>
  <c r="KBO21" i="9"/>
  <c r="KBN21" i="9"/>
  <c r="KBM21" i="9"/>
  <c r="KBL21" i="9"/>
  <c r="KBK21" i="9"/>
  <c r="KBJ21" i="9"/>
  <c r="KBI21" i="9"/>
  <c r="KBH21" i="9"/>
  <c r="KBG21" i="9"/>
  <c r="KBF21" i="9"/>
  <c r="KBE21" i="9"/>
  <c r="KBD21" i="9"/>
  <c r="KBC21" i="9"/>
  <c r="KBB21" i="9"/>
  <c r="KBA21" i="9"/>
  <c r="KAZ21" i="9"/>
  <c r="KAY21" i="9"/>
  <c r="KAX21" i="9"/>
  <c r="KAW21" i="9"/>
  <c r="KAV21" i="9"/>
  <c r="KAU21" i="9"/>
  <c r="KAT21" i="9"/>
  <c r="KAS21" i="9"/>
  <c r="KAR21" i="9"/>
  <c r="KAQ21" i="9"/>
  <c r="KAP21" i="9"/>
  <c r="KAO21" i="9"/>
  <c r="KAN21" i="9"/>
  <c r="KAM21" i="9"/>
  <c r="KAL21" i="9"/>
  <c r="KAK21" i="9"/>
  <c r="KAJ21" i="9"/>
  <c r="KAI21" i="9"/>
  <c r="KAH21" i="9"/>
  <c r="KAG21" i="9"/>
  <c r="KAF21" i="9"/>
  <c r="KAE21" i="9"/>
  <c r="KAD21" i="9"/>
  <c r="KAC21" i="9"/>
  <c r="KAB21" i="9"/>
  <c r="KAA21" i="9"/>
  <c r="JZZ21" i="9"/>
  <c r="JZY21" i="9"/>
  <c r="JZX21" i="9"/>
  <c r="JZW21" i="9"/>
  <c r="JZV21" i="9"/>
  <c r="JZU21" i="9"/>
  <c r="JZT21" i="9"/>
  <c r="JZS21" i="9"/>
  <c r="JZR21" i="9"/>
  <c r="JZQ21" i="9"/>
  <c r="JZP21" i="9"/>
  <c r="JZO21" i="9"/>
  <c r="JZN21" i="9"/>
  <c r="JZM21" i="9"/>
  <c r="JZL21" i="9"/>
  <c r="JZK21" i="9"/>
  <c r="JZJ21" i="9"/>
  <c r="JZI21" i="9"/>
  <c r="JZH21" i="9"/>
  <c r="JZG21" i="9"/>
  <c r="JZF21" i="9"/>
  <c r="JZE21" i="9"/>
  <c r="JZD21" i="9"/>
  <c r="JZC21" i="9"/>
  <c r="JZB21" i="9"/>
  <c r="JZA21" i="9"/>
  <c r="JYZ21" i="9"/>
  <c r="JYY21" i="9"/>
  <c r="JYX21" i="9"/>
  <c r="JYW21" i="9"/>
  <c r="JYV21" i="9"/>
  <c r="JYU21" i="9"/>
  <c r="JYT21" i="9"/>
  <c r="JYS21" i="9"/>
  <c r="JYR21" i="9"/>
  <c r="JYQ21" i="9"/>
  <c r="JYP21" i="9"/>
  <c r="JYO21" i="9"/>
  <c r="JYN21" i="9"/>
  <c r="JYM21" i="9"/>
  <c r="JYL21" i="9"/>
  <c r="JYK21" i="9"/>
  <c r="JYJ21" i="9"/>
  <c r="JYI21" i="9"/>
  <c r="JYH21" i="9"/>
  <c r="JYG21" i="9"/>
  <c r="JYF21" i="9"/>
  <c r="JYE21" i="9"/>
  <c r="JYD21" i="9"/>
  <c r="JYC21" i="9"/>
  <c r="JYB21" i="9"/>
  <c r="JYA21" i="9"/>
  <c r="JXZ21" i="9"/>
  <c r="JXY21" i="9"/>
  <c r="JXX21" i="9"/>
  <c r="JXW21" i="9"/>
  <c r="JXV21" i="9"/>
  <c r="JXU21" i="9"/>
  <c r="JXT21" i="9"/>
  <c r="JXS21" i="9"/>
  <c r="JXR21" i="9"/>
  <c r="JXQ21" i="9"/>
  <c r="JXP21" i="9"/>
  <c r="JXO21" i="9"/>
  <c r="JXN21" i="9"/>
  <c r="JXM21" i="9"/>
  <c r="JXL21" i="9"/>
  <c r="JXK21" i="9"/>
  <c r="JXJ21" i="9"/>
  <c r="JXI21" i="9"/>
  <c r="JXH21" i="9"/>
  <c r="JXG21" i="9"/>
  <c r="JXF21" i="9"/>
  <c r="JXE21" i="9"/>
  <c r="JXD21" i="9"/>
  <c r="JXC21" i="9"/>
  <c r="JXB21" i="9"/>
  <c r="JXA21" i="9"/>
  <c r="JWZ21" i="9"/>
  <c r="JWY21" i="9"/>
  <c r="JWX21" i="9"/>
  <c r="JWW21" i="9"/>
  <c r="JWV21" i="9"/>
  <c r="JWU21" i="9"/>
  <c r="JWT21" i="9"/>
  <c r="JWS21" i="9"/>
  <c r="JWR21" i="9"/>
  <c r="JWQ21" i="9"/>
  <c r="JWP21" i="9"/>
  <c r="JWO21" i="9"/>
  <c r="JWN21" i="9"/>
  <c r="JWM21" i="9"/>
  <c r="JWL21" i="9"/>
  <c r="JWK21" i="9"/>
  <c r="JWJ21" i="9"/>
  <c r="JWI21" i="9"/>
  <c r="JWH21" i="9"/>
  <c r="JWG21" i="9"/>
  <c r="JWF21" i="9"/>
  <c r="JWE21" i="9"/>
  <c r="JWD21" i="9"/>
  <c r="JWC21" i="9"/>
  <c r="JWB21" i="9"/>
  <c r="JWA21" i="9"/>
  <c r="JVZ21" i="9"/>
  <c r="JVY21" i="9"/>
  <c r="JVX21" i="9"/>
  <c r="JVW21" i="9"/>
  <c r="JVV21" i="9"/>
  <c r="JVU21" i="9"/>
  <c r="JVT21" i="9"/>
  <c r="JVS21" i="9"/>
  <c r="JVR21" i="9"/>
  <c r="JVQ21" i="9"/>
  <c r="JVP21" i="9"/>
  <c r="JVO21" i="9"/>
  <c r="JVN21" i="9"/>
  <c r="JVM21" i="9"/>
  <c r="JVL21" i="9"/>
  <c r="JVK21" i="9"/>
  <c r="JVJ21" i="9"/>
  <c r="JVI21" i="9"/>
  <c r="JVH21" i="9"/>
  <c r="JVG21" i="9"/>
  <c r="JVF21" i="9"/>
  <c r="JVE21" i="9"/>
  <c r="JVD21" i="9"/>
  <c r="JVC21" i="9"/>
  <c r="JVB21" i="9"/>
  <c r="JVA21" i="9"/>
  <c r="JUZ21" i="9"/>
  <c r="JUY21" i="9"/>
  <c r="JUX21" i="9"/>
  <c r="JUW21" i="9"/>
  <c r="JUV21" i="9"/>
  <c r="JUU21" i="9"/>
  <c r="JUT21" i="9"/>
  <c r="JUS21" i="9"/>
  <c r="JUR21" i="9"/>
  <c r="JUQ21" i="9"/>
  <c r="JUP21" i="9"/>
  <c r="JUO21" i="9"/>
  <c r="JUN21" i="9"/>
  <c r="JUM21" i="9"/>
  <c r="JUL21" i="9"/>
  <c r="JUK21" i="9"/>
  <c r="JUJ21" i="9"/>
  <c r="JUI21" i="9"/>
  <c r="JUH21" i="9"/>
  <c r="JUG21" i="9"/>
  <c r="JUF21" i="9"/>
  <c r="JUE21" i="9"/>
  <c r="JUD21" i="9"/>
  <c r="JUC21" i="9"/>
  <c r="JUB21" i="9"/>
  <c r="JUA21" i="9"/>
  <c r="JTZ21" i="9"/>
  <c r="JTY21" i="9"/>
  <c r="JTX21" i="9"/>
  <c r="JTW21" i="9"/>
  <c r="JTV21" i="9"/>
  <c r="JTU21" i="9"/>
  <c r="JTT21" i="9"/>
  <c r="JTS21" i="9"/>
  <c r="JTR21" i="9"/>
  <c r="JTQ21" i="9"/>
  <c r="JTP21" i="9"/>
  <c r="JTO21" i="9"/>
  <c r="JTN21" i="9"/>
  <c r="JTM21" i="9"/>
  <c r="JTL21" i="9"/>
  <c r="JTK21" i="9"/>
  <c r="JTJ21" i="9"/>
  <c r="JTI21" i="9"/>
  <c r="JTH21" i="9"/>
  <c r="JTG21" i="9"/>
  <c r="JTF21" i="9"/>
  <c r="JTE21" i="9"/>
  <c r="JTD21" i="9"/>
  <c r="JTC21" i="9"/>
  <c r="JTB21" i="9"/>
  <c r="JTA21" i="9"/>
  <c r="JSZ21" i="9"/>
  <c r="JSY21" i="9"/>
  <c r="JSX21" i="9"/>
  <c r="JSW21" i="9"/>
  <c r="JSV21" i="9"/>
  <c r="JSU21" i="9"/>
  <c r="JST21" i="9"/>
  <c r="JSS21" i="9"/>
  <c r="JSR21" i="9"/>
  <c r="JSQ21" i="9"/>
  <c r="JSP21" i="9"/>
  <c r="JSO21" i="9"/>
  <c r="JSN21" i="9"/>
  <c r="JSM21" i="9"/>
  <c r="JSL21" i="9"/>
  <c r="JSK21" i="9"/>
  <c r="JSJ21" i="9"/>
  <c r="JSI21" i="9"/>
  <c r="JSH21" i="9"/>
  <c r="JSG21" i="9"/>
  <c r="JSF21" i="9"/>
  <c r="JSE21" i="9"/>
  <c r="JSD21" i="9"/>
  <c r="JSC21" i="9"/>
  <c r="JSB21" i="9"/>
  <c r="JSA21" i="9"/>
  <c r="JRZ21" i="9"/>
  <c r="JRY21" i="9"/>
  <c r="JRX21" i="9"/>
  <c r="JRW21" i="9"/>
  <c r="JRV21" i="9"/>
  <c r="JRU21" i="9"/>
  <c r="JRT21" i="9"/>
  <c r="JRS21" i="9"/>
  <c r="JRR21" i="9"/>
  <c r="JRQ21" i="9"/>
  <c r="JRP21" i="9"/>
  <c r="JRO21" i="9"/>
  <c r="JRN21" i="9"/>
  <c r="JRM21" i="9"/>
  <c r="JRL21" i="9"/>
  <c r="JRK21" i="9"/>
  <c r="JRJ21" i="9"/>
  <c r="JRI21" i="9"/>
  <c r="JRH21" i="9"/>
  <c r="JRG21" i="9"/>
  <c r="JRF21" i="9"/>
  <c r="JRE21" i="9"/>
  <c r="JRD21" i="9"/>
  <c r="JRC21" i="9"/>
  <c r="JRB21" i="9"/>
  <c r="JRA21" i="9"/>
  <c r="JQZ21" i="9"/>
  <c r="JQY21" i="9"/>
  <c r="JQX21" i="9"/>
  <c r="JQW21" i="9"/>
  <c r="JQV21" i="9"/>
  <c r="JQU21" i="9"/>
  <c r="JQT21" i="9"/>
  <c r="JQS21" i="9"/>
  <c r="JQR21" i="9"/>
  <c r="JQQ21" i="9"/>
  <c r="JQP21" i="9"/>
  <c r="JQO21" i="9"/>
  <c r="JQN21" i="9"/>
  <c r="JQM21" i="9"/>
  <c r="JQL21" i="9"/>
  <c r="JQK21" i="9"/>
  <c r="JQJ21" i="9"/>
  <c r="JQI21" i="9"/>
  <c r="JQH21" i="9"/>
  <c r="JQG21" i="9"/>
  <c r="JQF21" i="9"/>
  <c r="JQE21" i="9"/>
  <c r="JQD21" i="9"/>
  <c r="JQC21" i="9"/>
  <c r="JQB21" i="9"/>
  <c r="JQA21" i="9"/>
  <c r="JPZ21" i="9"/>
  <c r="JPY21" i="9"/>
  <c r="JPX21" i="9"/>
  <c r="JPW21" i="9"/>
  <c r="JPV21" i="9"/>
  <c r="JPU21" i="9"/>
  <c r="JPT21" i="9"/>
  <c r="JPS21" i="9"/>
  <c r="JPR21" i="9"/>
  <c r="JPQ21" i="9"/>
  <c r="JPP21" i="9"/>
  <c r="JPO21" i="9"/>
  <c r="JPN21" i="9"/>
  <c r="JPM21" i="9"/>
  <c r="JPL21" i="9"/>
  <c r="JPK21" i="9"/>
  <c r="JPJ21" i="9"/>
  <c r="JPI21" i="9"/>
  <c r="JPH21" i="9"/>
  <c r="JPG21" i="9"/>
  <c r="JPF21" i="9"/>
  <c r="JPE21" i="9"/>
  <c r="JPD21" i="9"/>
  <c r="JPC21" i="9"/>
  <c r="JPB21" i="9"/>
  <c r="JPA21" i="9"/>
  <c r="JOZ21" i="9"/>
  <c r="JOY21" i="9"/>
  <c r="JOX21" i="9"/>
  <c r="JOW21" i="9"/>
  <c r="JOV21" i="9"/>
  <c r="JOU21" i="9"/>
  <c r="JOT21" i="9"/>
  <c r="JOS21" i="9"/>
  <c r="JOR21" i="9"/>
  <c r="JOQ21" i="9"/>
  <c r="JOP21" i="9"/>
  <c r="JOO21" i="9"/>
  <c r="JON21" i="9"/>
  <c r="JOM21" i="9"/>
  <c r="JOL21" i="9"/>
  <c r="JOK21" i="9"/>
  <c r="JOJ21" i="9"/>
  <c r="JOI21" i="9"/>
  <c r="JOH21" i="9"/>
  <c r="JOG21" i="9"/>
  <c r="JOF21" i="9"/>
  <c r="JOE21" i="9"/>
  <c r="JOD21" i="9"/>
  <c r="JOC21" i="9"/>
  <c r="JOB21" i="9"/>
  <c r="JOA21" i="9"/>
  <c r="JNZ21" i="9"/>
  <c r="JNY21" i="9"/>
  <c r="JNX21" i="9"/>
  <c r="JNW21" i="9"/>
  <c r="JNV21" i="9"/>
  <c r="JNU21" i="9"/>
  <c r="JNT21" i="9"/>
  <c r="JNS21" i="9"/>
  <c r="JNR21" i="9"/>
  <c r="JNQ21" i="9"/>
  <c r="JNP21" i="9"/>
  <c r="JNO21" i="9"/>
  <c r="JNN21" i="9"/>
  <c r="JNM21" i="9"/>
  <c r="JNL21" i="9"/>
  <c r="JNK21" i="9"/>
  <c r="JNJ21" i="9"/>
  <c r="JNI21" i="9"/>
  <c r="JNH21" i="9"/>
  <c r="JNG21" i="9"/>
  <c r="JNF21" i="9"/>
  <c r="JNE21" i="9"/>
  <c r="JND21" i="9"/>
  <c r="JNC21" i="9"/>
  <c r="JNB21" i="9"/>
  <c r="JNA21" i="9"/>
  <c r="JMZ21" i="9"/>
  <c r="JMY21" i="9"/>
  <c r="JMX21" i="9"/>
  <c r="JMW21" i="9"/>
  <c r="JMV21" i="9"/>
  <c r="JMU21" i="9"/>
  <c r="JMT21" i="9"/>
  <c r="JMS21" i="9"/>
  <c r="JMR21" i="9"/>
  <c r="JMQ21" i="9"/>
  <c r="JMP21" i="9"/>
  <c r="JMO21" i="9"/>
  <c r="JMN21" i="9"/>
  <c r="JMM21" i="9"/>
  <c r="JML21" i="9"/>
  <c r="JMK21" i="9"/>
  <c r="JMJ21" i="9"/>
  <c r="JMI21" i="9"/>
  <c r="JMH21" i="9"/>
  <c r="JMG21" i="9"/>
  <c r="JMF21" i="9"/>
  <c r="JME21" i="9"/>
  <c r="JMD21" i="9"/>
  <c r="JMC21" i="9"/>
  <c r="JMB21" i="9"/>
  <c r="JMA21" i="9"/>
  <c r="JLZ21" i="9"/>
  <c r="JLY21" i="9"/>
  <c r="JLX21" i="9"/>
  <c r="JLW21" i="9"/>
  <c r="JLV21" i="9"/>
  <c r="JLU21" i="9"/>
  <c r="JLT21" i="9"/>
  <c r="JLS21" i="9"/>
  <c r="JLR21" i="9"/>
  <c r="JLQ21" i="9"/>
  <c r="JLP21" i="9"/>
  <c r="JLO21" i="9"/>
  <c r="JLN21" i="9"/>
  <c r="JLM21" i="9"/>
  <c r="JLL21" i="9"/>
  <c r="JLK21" i="9"/>
  <c r="JLJ21" i="9"/>
  <c r="JLI21" i="9"/>
  <c r="JLH21" i="9"/>
  <c r="JLG21" i="9"/>
  <c r="JLF21" i="9"/>
  <c r="JLE21" i="9"/>
  <c r="JLD21" i="9"/>
  <c r="JLC21" i="9"/>
  <c r="JLB21" i="9"/>
  <c r="JLA21" i="9"/>
  <c r="JKZ21" i="9"/>
  <c r="JKY21" i="9"/>
  <c r="JKX21" i="9"/>
  <c r="JKW21" i="9"/>
  <c r="JKV21" i="9"/>
  <c r="JKU21" i="9"/>
  <c r="JKT21" i="9"/>
  <c r="JKS21" i="9"/>
  <c r="JKR21" i="9"/>
  <c r="JKQ21" i="9"/>
  <c r="JKP21" i="9"/>
  <c r="JKO21" i="9"/>
  <c r="JKN21" i="9"/>
  <c r="JKM21" i="9"/>
  <c r="JKL21" i="9"/>
  <c r="JKK21" i="9"/>
  <c r="JKJ21" i="9"/>
  <c r="JKI21" i="9"/>
  <c r="JKH21" i="9"/>
  <c r="JKG21" i="9"/>
  <c r="JKF21" i="9"/>
  <c r="JKE21" i="9"/>
  <c r="JKD21" i="9"/>
  <c r="JKC21" i="9"/>
  <c r="JKB21" i="9"/>
  <c r="JKA21" i="9"/>
  <c r="JJZ21" i="9"/>
  <c r="JJY21" i="9"/>
  <c r="JJX21" i="9"/>
  <c r="JJW21" i="9"/>
  <c r="JJV21" i="9"/>
  <c r="JJU21" i="9"/>
  <c r="JJT21" i="9"/>
  <c r="JJS21" i="9"/>
  <c r="JJR21" i="9"/>
  <c r="JJQ21" i="9"/>
  <c r="JJP21" i="9"/>
  <c r="JJO21" i="9"/>
  <c r="JJN21" i="9"/>
  <c r="JJM21" i="9"/>
  <c r="JJL21" i="9"/>
  <c r="JJK21" i="9"/>
  <c r="JJJ21" i="9"/>
  <c r="JJI21" i="9"/>
  <c r="JJH21" i="9"/>
  <c r="JJG21" i="9"/>
  <c r="JJF21" i="9"/>
  <c r="JJE21" i="9"/>
  <c r="JJD21" i="9"/>
  <c r="JJC21" i="9"/>
  <c r="JJB21" i="9"/>
  <c r="JJA21" i="9"/>
  <c r="JIZ21" i="9"/>
  <c r="JIY21" i="9"/>
  <c r="JIX21" i="9"/>
  <c r="JIW21" i="9"/>
  <c r="JIV21" i="9"/>
  <c r="JIU21" i="9"/>
  <c r="JIT21" i="9"/>
  <c r="JIS21" i="9"/>
  <c r="JIR21" i="9"/>
  <c r="JIQ21" i="9"/>
  <c r="JIP21" i="9"/>
  <c r="JIO21" i="9"/>
  <c r="JIN21" i="9"/>
  <c r="JIM21" i="9"/>
  <c r="JIL21" i="9"/>
  <c r="JIK21" i="9"/>
  <c r="JIJ21" i="9"/>
  <c r="JII21" i="9"/>
  <c r="JIH21" i="9"/>
  <c r="JIG21" i="9"/>
  <c r="JIF21" i="9"/>
  <c r="JIE21" i="9"/>
  <c r="JID21" i="9"/>
  <c r="JIC21" i="9"/>
  <c r="JIB21" i="9"/>
  <c r="JIA21" i="9"/>
  <c r="JHZ21" i="9"/>
  <c r="JHY21" i="9"/>
  <c r="JHX21" i="9"/>
  <c r="JHW21" i="9"/>
  <c r="JHV21" i="9"/>
  <c r="JHU21" i="9"/>
  <c r="JHT21" i="9"/>
  <c r="JHS21" i="9"/>
  <c r="JHR21" i="9"/>
  <c r="JHQ21" i="9"/>
  <c r="JHP21" i="9"/>
  <c r="JHO21" i="9"/>
  <c r="JHN21" i="9"/>
  <c r="JHM21" i="9"/>
  <c r="JHL21" i="9"/>
  <c r="JHK21" i="9"/>
  <c r="JHJ21" i="9"/>
  <c r="JHI21" i="9"/>
  <c r="JHH21" i="9"/>
  <c r="JHG21" i="9"/>
  <c r="JHF21" i="9"/>
  <c r="JHE21" i="9"/>
  <c r="JHD21" i="9"/>
  <c r="JHC21" i="9"/>
  <c r="JHB21" i="9"/>
  <c r="JHA21" i="9"/>
  <c r="JGZ21" i="9"/>
  <c r="JGY21" i="9"/>
  <c r="JGX21" i="9"/>
  <c r="JGW21" i="9"/>
  <c r="JGV21" i="9"/>
  <c r="JGU21" i="9"/>
  <c r="JGT21" i="9"/>
  <c r="JGS21" i="9"/>
  <c r="JGR21" i="9"/>
  <c r="JGQ21" i="9"/>
  <c r="JGP21" i="9"/>
  <c r="JGO21" i="9"/>
  <c r="JGN21" i="9"/>
  <c r="JGM21" i="9"/>
  <c r="JGL21" i="9"/>
  <c r="JGK21" i="9"/>
  <c r="JGJ21" i="9"/>
  <c r="JGI21" i="9"/>
  <c r="JGH21" i="9"/>
  <c r="JGG21" i="9"/>
  <c r="JGF21" i="9"/>
  <c r="JGE21" i="9"/>
  <c r="JGD21" i="9"/>
  <c r="JGC21" i="9"/>
  <c r="JGB21" i="9"/>
  <c r="JGA21" i="9"/>
  <c r="JFZ21" i="9"/>
  <c r="JFY21" i="9"/>
  <c r="JFX21" i="9"/>
  <c r="JFW21" i="9"/>
  <c r="JFV21" i="9"/>
  <c r="JFU21" i="9"/>
  <c r="JFT21" i="9"/>
  <c r="JFS21" i="9"/>
  <c r="JFR21" i="9"/>
  <c r="JFQ21" i="9"/>
  <c r="JFP21" i="9"/>
  <c r="JFO21" i="9"/>
  <c r="JFN21" i="9"/>
  <c r="JFM21" i="9"/>
  <c r="JFL21" i="9"/>
  <c r="JFK21" i="9"/>
  <c r="JFJ21" i="9"/>
  <c r="JFI21" i="9"/>
  <c r="JFH21" i="9"/>
  <c r="JFG21" i="9"/>
  <c r="JFF21" i="9"/>
  <c r="JFE21" i="9"/>
  <c r="JFD21" i="9"/>
  <c r="JFC21" i="9"/>
  <c r="JFB21" i="9"/>
  <c r="JFA21" i="9"/>
  <c r="JEZ21" i="9"/>
  <c r="JEY21" i="9"/>
  <c r="JEX21" i="9"/>
  <c r="JEW21" i="9"/>
  <c r="JEV21" i="9"/>
  <c r="JEU21" i="9"/>
  <c r="JET21" i="9"/>
  <c r="JES21" i="9"/>
  <c r="JER21" i="9"/>
  <c r="JEQ21" i="9"/>
  <c r="JEP21" i="9"/>
  <c r="JEO21" i="9"/>
  <c r="JEN21" i="9"/>
  <c r="JEM21" i="9"/>
  <c r="JEL21" i="9"/>
  <c r="JEK21" i="9"/>
  <c r="JEJ21" i="9"/>
  <c r="JEI21" i="9"/>
  <c r="JEH21" i="9"/>
  <c r="JEG21" i="9"/>
  <c r="JEF21" i="9"/>
  <c r="JEE21" i="9"/>
  <c r="JED21" i="9"/>
  <c r="JEC21" i="9"/>
  <c r="JEB21" i="9"/>
  <c r="JEA21" i="9"/>
  <c r="JDZ21" i="9"/>
  <c r="JDY21" i="9"/>
  <c r="JDX21" i="9"/>
  <c r="JDW21" i="9"/>
  <c r="JDV21" i="9"/>
  <c r="JDU21" i="9"/>
  <c r="JDT21" i="9"/>
  <c r="JDS21" i="9"/>
  <c r="JDR21" i="9"/>
  <c r="JDQ21" i="9"/>
  <c r="JDP21" i="9"/>
  <c r="JDO21" i="9"/>
  <c r="JDN21" i="9"/>
  <c r="JDM21" i="9"/>
  <c r="JDL21" i="9"/>
  <c r="JDK21" i="9"/>
  <c r="JDJ21" i="9"/>
  <c r="JDI21" i="9"/>
  <c r="JDH21" i="9"/>
  <c r="JDG21" i="9"/>
  <c r="JDF21" i="9"/>
  <c r="JDE21" i="9"/>
  <c r="JDD21" i="9"/>
  <c r="JDC21" i="9"/>
  <c r="JDB21" i="9"/>
  <c r="JDA21" i="9"/>
  <c r="JCZ21" i="9"/>
  <c r="JCY21" i="9"/>
  <c r="JCX21" i="9"/>
  <c r="JCW21" i="9"/>
  <c r="JCV21" i="9"/>
  <c r="JCU21" i="9"/>
  <c r="JCT21" i="9"/>
  <c r="JCS21" i="9"/>
  <c r="JCR21" i="9"/>
  <c r="JCQ21" i="9"/>
  <c r="JCP21" i="9"/>
  <c r="JCO21" i="9"/>
  <c r="JCN21" i="9"/>
  <c r="JCM21" i="9"/>
  <c r="JCL21" i="9"/>
  <c r="JCK21" i="9"/>
  <c r="JCJ21" i="9"/>
  <c r="JCI21" i="9"/>
  <c r="JCH21" i="9"/>
  <c r="JCG21" i="9"/>
  <c r="JCF21" i="9"/>
  <c r="JCE21" i="9"/>
  <c r="JCD21" i="9"/>
  <c r="JCC21" i="9"/>
  <c r="JCB21" i="9"/>
  <c r="JCA21" i="9"/>
  <c r="JBZ21" i="9"/>
  <c r="JBY21" i="9"/>
  <c r="JBX21" i="9"/>
  <c r="JBW21" i="9"/>
  <c r="JBV21" i="9"/>
  <c r="JBU21" i="9"/>
  <c r="JBT21" i="9"/>
  <c r="JBS21" i="9"/>
  <c r="JBR21" i="9"/>
  <c r="JBQ21" i="9"/>
  <c r="JBP21" i="9"/>
  <c r="JBO21" i="9"/>
  <c r="JBN21" i="9"/>
  <c r="JBM21" i="9"/>
  <c r="JBL21" i="9"/>
  <c r="JBK21" i="9"/>
  <c r="JBJ21" i="9"/>
  <c r="JBI21" i="9"/>
  <c r="JBH21" i="9"/>
  <c r="JBG21" i="9"/>
  <c r="JBF21" i="9"/>
  <c r="JBE21" i="9"/>
  <c r="JBD21" i="9"/>
  <c r="JBC21" i="9"/>
  <c r="JBB21" i="9"/>
  <c r="JBA21" i="9"/>
  <c r="JAZ21" i="9"/>
  <c r="JAY21" i="9"/>
  <c r="JAX21" i="9"/>
  <c r="JAW21" i="9"/>
  <c r="JAV21" i="9"/>
  <c r="JAU21" i="9"/>
  <c r="JAT21" i="9"/>
  <c r="JAS21" i="9"/>
  <c r="JAR21" i="9"/>
  <c r="JAQ21" i="9"/>
  <c r="JAP21" i="9"/>
  <c r="JAO21" i="9"/>
  <c r="JAN21" i="9"/>
  <c r="JAM21" i="9"/>
  <c r="JAL21" i="9"/>
  <c r="JAK21" i="9"/>
  <c r="JAJ21" i="9"/>
  <c r="JAI21" i="9"/>
  <c r="JAH21" i="9"/>
  <c r="JAG21" i="9"/>
  <c r="JAF21" i="9"/>
  <c r="JAE21" i="9"/>
  <c r="JAD21" i="9"/>
  <c r="JAC21" i="9"/>
  <c r="JAB21" i="9"/>
  <c r="JAA21" i="9"/>
  <c r="IZZ21" i="9"/>
  <c r="IZY21" i="9"/>
  <c r="IZX21" i="9"/>
  <c r="IZW21" i="9"/>
  <c r="IZV21" i="9"/>
  <c r="IZU21" i="9"/>
  <c r="IZT21" i="9"/>
  <c r="IZS21" i="9"/>
  <c r="IZR21" i="9"/>
  <c r="IZQ21" i="9"/>
  <c r="IZP21" i="9"/>
  <c r="IZO21" i="9"/>
  <c r="IZN21" i="9"/>
  <c r="IZM21" i="9"/>
  <c r="IZL21" i="9"/>
  <c r="IZK21" i="9"/>
  <c r="IZJ21" i="9"/>
  <c r="IZI21" i="9"/>
  <c r="IZH21" i="9"/>
  <c r="IZG21" i="9"/>
  <c r="IZF21" i="9"/>
  <c r="IZE21" i="9"/>
  <c r="IZD21" i="9"/>
  <c r="IZC21" i="9"/>
  <c r="IZB21" i="9"/>
  <c r="IZA21" i="9"/>
  <c r="IYZ21" i="9"/>
  <c r="IYY21" i="9"/>
  <c r="IYX21" i="9"/>
  <c r="IYW21" i="9"/>
  <c r="IYV21" i="9"/>
  <c r="IYU21" i="9"/>
  <c r="IYT21" i="9"/>
  <c r="IYS21" i="9"/>
  <c r="IYR21" i="9"/>
  <c r="IYQ21" i="9"/>
  <c r="IYP21" i="9"/>
  <c r="IYO21" i="9"/>
  <c r="IYN21" i="9"/>
  <c r="IYM21" i="9"/>
  <c r="IYL21" i="9"/>
  <c r="IYK21" i="9"/>
  <c r="IYJ21" i="9"/>
  <c r="IYI21" i="9"/>
  <c r="IYH21" i="9"/>
  <c r="IYG21" i="9"/>
  <c r="IYF21" i="9"/>
  <c r="IYE21" i="9"/>
  <c r="IYD21" i="9"/>
  <c r="IYC21" i="9"/>
  <c r="IYB21" i="9"/>
  <c r="IYA21" i="9"/>
  <c r="IXZ21" i="9"/>
  <c r="IXY21" i="9"/>
  <c r="IXX21" i="9"/>
  <c r="IXW21" i="9"/>
  <c r="IXV21" i="9"/>
  <c r="IXU21" i="9"/>
  <c r="IXT21" i="9"/>
  <c r="IXS21" i="9"/>
  <c r="IXR21" i="9"/>
  <c r="IXQ21" i="9"/>
  <c r="IXP21" i="9"/>
  <c r="IXO21" i="9"/>
  <c r="IXN21" i="9"/>
  <c r="IXM21" i="9"/>
  <c r="IXL21" i="9"/>
  <c r="IXK21" i="9"/>
  <c r="IXJ21" i="9"/>
  <c r="IXI21" i="9"/>
  <c r="IXH21" i="9"/>
  <c r="IXG21" i="9"/>
  <c r="IXF21" i="9"/>
  <c r="IXE21" i="9"/>
  <c r="IXD21" i="9"/>
  <c r="IXC21" i="9"/>
  <c r="IXB21" i="9"/>
  <c r="IXA21" i="9"/>
  <c r="IWZ21" i="9"/>
  <c r="IWY21" i="9"/>
  <c r="IWX21" i="9"/>
  <c r="IWW21" i="9"/>
  <c r="IWV21" i="9"/>
  <c r="IWU21" i="9"/>
  <c r="IWT21" i="9"/>
  <c r="IWS21" i="9"/>
  <c r="IWR21" i="9"/>
  <c r="IWQ21" i="9"/>
  <c r="IWP21" i="9"/>
  <c r="IWO21" i="9"/>
  <c r="IWN21" i="9"/>
  <c r="IWM21" i="9"/>
  <c r="IWL21" i="9"/>
  <c r="IWK21" i="9"/>
  <c r="IWJ21" i="9"/>
  <c r="IWI21" i="9"/>
  <c r="IWH21" i="9"/>
  <c r="IWG21" i="9"/>
  <c r="IWF21" i="9"/>
  <c r="IWE21" i="9"/>
  <c r="IWD21" i="9"/>
  <c r="IWC21" i="9"/>
  <c r="IWB21" i="9"/>
  <c r="IWA21" i="9"/>
  <c r="IVZ21" i="9"/>
  <c r="IVY21" i="9"/>
  <c r="IVX21" i="9"/>
  <c r="IVW21" i="9"/>
  <c r="IVV21" i="9"/>
  <c r="IVU21" i="9"/>
  <c r="IVT21" i="9"/>
  <c r="IVS21" i="9"/>
  <c r="IVR21" i="9"/>
  <c r="IVQ21" i="9"/>
  <c r="IVP21" i="9"/>
  <c r="IVO21" i="9"/>
  <c r="IVN21" i="9"/>
  <c r="IVM21" i="9"/>
  <c r="IVL21" i="9"/>
  <c r="IVK21" i="9"/>
  <c r="IVJ21" i="9"/>
  <c r="IVI21" i="9"/>
  <c r="IVH21" i="9"/>
  <c r="IVG21" i="9"/>
  <c r="IVF21" i="9"/>
  <c r="IVE21" i="9"/>
  <c r="IVD21" i="9"/>
  <c r="IVC21" i="9"/>
  <c r="IVB21" i="9"/>
  <c r="IVA21" i="9"/>
  <c r="IUZ21" i="9"/>
  <c r="IUY21" i="9"/>
  <c r="IUX21" i="9"/>
  <c r="IUW21" i="9"/>
  <c r="IUV21" i="9"/>
  <c r="IUU21" i="9"/>
  <c r="IUT21" i="9"/>
  <c r="IUS21" i="9"/>
  <c r="IUR21" i="9"/>
  <c r="IUQ21" i="9"/>
  <c r="IUP21" i="9"/>
  <c r="IUO21" i="9"/>
  <c r="IUN21" i="9"/>
  <c r="IUM21" i="9"/>
  <c r="IUL21" i="9"/>
  <c r="IUK21" i="9"/>
  <c r="IUJ21" i="9"/>
  <c r="IUI21" i="9"/>
  <c r="IUH21" i="9"/>
  <c r="IUG21" i="9"/>
  <c r="IUF21" i="9"/>
  <c r="IUE21" i="9"/>
  <c r="IUD21" i="9"/>
  <c r="IUC21" i="9"/>
  <c r="IUB21" i="9"/>
  <c r="IUA21" i="9"/>
  <c r="ITZ21" i="9"/>
  <c r="ITY21" i="9"/>
  <c r="ITX21" i="9"/>
  <c r="ITW21" i="9"/>
  <c r="ITV21" i="9"/>
  <c r="ITU21" i="9"/>
  <c r="ITT21" i="9"/>
  <c r="ITS21" i="9"/>
  <c r="ITR21" i="9"/>
  <c r="ITQ21" i="9"/>
  <c r="ITP21" i="9"/>
  <c r="ITO21" i="9"/>
  <c r="ITN21" i="9"/>
  <c r="ITM21" i="9"/>
  <c r="ITL21" i="9"/>
  <c r="ITK21" i="9"/>
  <c r="ITJ21" i="9"/>
  <c r="ITI21" i="9"/>
  <c r="ITH21" i="9"/>
  <c r="ITG21" i="9"/>
  <c r="ITF21" i="9"/>
  <c r="ITE21" i="9"/>
  <c r="ITD21" i="9"/>
  <c r="ITC21" i="9"/>
  <c r="ITB21" i="9"/>
  <c r="ITA21" i="9"/>
  <c r="ISZ21" i="9"/>
  <c r="ISY21" i="9"/>
  <c r="ISX21" i="9"/>
  <c r="ISW21" i="9"/>
  <c r="ISV21" i="9"/>
  <c r="ISU21" i="9"/>
  <c r="IST21" i="9"/>
  <c r="ISS21" i="9"/>
  <c r="ISR21" i="9"/>
  <c r="ISQ21" i="9"/>
  <c r="ISP21" i="9"/>
  <c r="ISO21" i="9"/>
  <c r="ISN21" i="9"/>
  <c r="ISM21" i="9"/>
  <c r="ISL21" i="9"/>
  <c r="ISK21" i="9"/>
  <c r="ISJ21" i="9"/>
  <c r="ISI21" i="9"/>
  <c r="ISH21" i="9"/>
  <c r="ISG21" i="9"/>
  <c r="ISF21" i="9"/>
  <c r="ISE21" i="9"/>
  <c r="ISD21" i="9"/>
  <c r="ISC21" i="9"/>
  <c r="ISB21" i="9"/>
  <c r="ISA21" i="9"/>
  <c r="IRZ21" i="9"/>
  <c r="IRY21" i="9"/>
  <c r="IRX21" i="9"/>
  <c r="IRW21" i="9"/>
  <c r="IRV21" i="9"/>
  <c r="IRU21" i="9"/>
  <c r="IRT21" i="9"/>
  <c r="IRS21" i="9"/>
  <c r="IRR21" i="9"/>
  <c r="IRQ21" i="9"/>
  <c r="IRP21" i="9"/>
  <c r="IRO21" i="9"/>
  <c r="IRN21" i="9"/>
  <c r="IRM21" i="9"/>
  <c r="IRL21" i="9"/>
  <c r="IRK21" i="9"/>
  <c r="IRJ21" i="9"/>
  <c r="IRI21" i="9"/>
  <c r="IRH21" i="9"/>
  <c r="IRG21" i="9"/>
  <c r="IRF21" i="9"/>
  <c r="IRE21" i="9"/>
  <c r="IRD21" i="9"/>
  <c r="IRC21" i="9"/>
  <c r="IRB21" i="9"/>
  <c r="IRA21" i="9"/>
  <c r="IQZ21" i="9"/>
  <c r="IQY21" i="9"/>
  <c r="IQX21" i="9"/>
  <c r="IQW21" i="9"/>
  <c r="IQV21" i="9"/>
  <c r="IQU21" i="9"/>
  <c r="IQT21" i="9"/>
  <c r="IQS21" i="9"/>
  <c r="IQR21" i="9"/>
  <c r="IQQ21" i="9"/>
  <c r="IQP21" i="9"/>
  <c r="IQO21" i="9"/>
  <c r="IQN21" i="9"/>
  <c r="IQM21" i="9"/>
  <c r="IQL21" i="9"/>
  <c r="IQK21" i="9"/>
  <c r="IQJ21" i="9"/>
  <c r="IQI21" i="9"/>
  <c r="IQH21" i="9"/>
  <c r="IQG21" i="9"/>
  <c r="IQF21" i="9"/>
  <c r="IQE21" i="9"/>
  <c r="IQD21" i="9"/>
  <c r="IQC21" i="9"/>
  <c r="IQB21" i="9"/>
  <c r="IQA21" i="9"/>
  <c r="IPZ21" i="9"/>
  <c r="IPY21" i="9"/>
  <c r="IPX21" i="9"/>
  <c r="IPW21" i="9"/>
  <c r="IPV21" i="9"/>
  <c r="IPU21" i="9"/>
  <c r="IPT21" i="9"/>
  <c r="IPS21" i="9"/>
  <c r="IPR21" i="9"/>
  <c r="IPQ21" i="9"/>
  <c r="IPP21" i="9"/>
  <c r="IPO21" i="9"/>
  <c r="IPN21" i="9"/>
  <c r="IPM21" i="9"/>
  <c r="IPL21" i="9"/>
  <c r="IPK21" i="9"/>
  <c r="IPJ21" i="9"/>
  <c r="IPI21" i="9"/>
  <c r="IPH21" i="9"/>
  <c r="IPG21" i="9"/>
  <c r="IPF21" i="9"/>
  <c r="IPE21" i="9"/>
  <c r="IPD21" i="9"/>
  <c r="IPC21" i="9"/>
  <c r="IPB21" i="9"/>
  <c r="IPA21" i="9"/>
  <c r="IOZ21" i="9"/>
  <c r="IOY21" i="9"/>
  <c r="IOX21" i="9"/>
  <c r="IOW21" i="9"/>
  <c r="IOV21" i="9"/>
  <c r="IOU21" i="9"/>
  <c r="IOT21" i="9"/>
  <c r="IOS21" i="9"/>
  <c r="IOR21" i="9"/>
  <c r="IOQ21" i="9"/>
  <c r="IOP21" i="9"/>
  <c r="IOO21" i="9"/>
  <c r="ION21" i="9"/>
  <c r="IOM21" i="9"/>
  <c r="IOL21" i="9"/>
  <c r="IOK21" i="9"/>
  <c r="IOJ21" i="9"/>
  <c r="IOI21" i="9"/>
  <c r="IOH21" i="9"/>
  <c r="IOG21" i="9"/>
  <c r="IOF21" i="9"/>
  <c r="IOE21" i="9"/>
  <c r="IOD21" i="9"/>
  <c r="IOC21" i="9"/>
  <c r="IOB21" i="9"/>
  <c r="IOA21" i="9"/>
  <c r="INZ21" i="9"/>
  <c r="INY21" i="9"/>
  <c r="INX21" i="9"/>
  <c r="INW21" i="9"/>
  <c r="INV21" i="9"/>
  <c r="INU21" i="9"/>
  <c r="INT21" i="9"/>
  <c r="INS21" i="9"/>
  <c r="INR21" i="9"/>
  <c r="INQ21" i="9"/>
  <c r="INP21" i="9"/>
  <c r="INO21" i="9"/>
  <c r="INN21" i="9"/>
  <c r="INM21" i="9"/>
  <c r="INL21" i="9"/>
  <c r="INK21" i="9"/>
  <c r="INJ21" i="9"/>
  <c r="INI21" i="9"/>
  <c r="INH21" i="9"/>
  <c r="ING21" i="9"/>
  <c r="INF21" i="9"/>
  <c r="INE21" i="9"/>
  <c r="IND21" i="9"/>
  <c r="INC21" i="9"/>
  <c r="INB21" i="9"/>
  <c r="INA21" i="9"/>
  <c r="IMZ21" i="9"/>
  <c r="IMY21" i="9"/>
  <c r="IMX21" i="9"/>
  <c r="IMW21" i="9"/>
  <c r="IMV21" i="9"/>
  <c r="IMU21" i="9"/>
  <c r="IMT21" i="9"/>
  <c r="IMS21" i="9"/>
  <c r="IMR21" i="9"/>
  <c r="IMQ21" i="9"/>
  <c r="IMP21" i="9"/>
  <c r="IMO21" i="9"/>
  <c r="IMN21" i="9"/>
  <c r="IMM21" i="9"/>
  <c r="IML21" i="9"/>
  <c r="IMK21" i="9"/>
  <c r="IMJ21" i="9"/>
  <c r="IMI21" i="9"/>
  <c r="IMH21" i="9"/>
  <c r="IMG21" i="9"/>
  <c r="IMF21" i="9"/>
  <c r="IME21" i="9"/>
  <c r="IMD21" i="9"/>
  <c r="IMC21" i="9"/>
  <c r="IMB21" i="9"/>
  <c r="IMA21" i="9"/>
  <c r="ILZ21" i="9"/>
  <c r="ILY21" i="9"/>
  <c r="ILX21" i="9"/>
  <c r="ILW21" i="9"/>
  <c r="ILV21" i="9"/>
  <c r="ILU21" i="9"/>
  <c r="ILT21" i="9"/>
  <c r="ILS21" i="9"/>
  <c r="ILR21" i="9"/>
  <c r="ILQ21" i="9"/>
  <c r="ILP21" i="9"/>
  <c r="ILO21" i="9"/>
  <c r="ILN21" i="9"/>
  <c r="ILM21" i="9"/>
  <c r="ILL21" i="9"/>
  <c r="ILK21" i="9"/>
  <c r="ILJ21" i="9"/>
  <c r="ILI21" i="9"/>
  <c r="ILH21" i="9"/>
  <c r="ILG21" i="9"/>
  <c r="ILF21" i="9"/>
  <c r="ILE21" i="9"/>
  <c r="ILD21" i="9"/>
  <c r="ILC21" i="9"/>
  <c r="ILB21" i="9"/>
  <c r="ILA21" i="9"/>
  <c r="IKZ21" i="9"/>
  <c r="IKY21" i="9"/>
  <c r="IKX21" i="9"/>
  <c r="IKW21" i="9"/>
  <c r="IKV21" i="9"/>
  <c r="IKU21" i="9"/>
  <c r="IKT21" i="9"/>
  <c r="IKS21" i="9"/>
  <c r="IKR21" i="9"/>
  <c r="IKQ21" i="9"/>
  <c r="IKP21" i="9"/>
  <c r="IKO21" i="9"/>
  <c r="IKN21" i="9"/>
  <c r="IKM21" i="9"/>
  <c r="IKL21" i="9"/>
  <c r="IKK21" i="9"/>
  <c r="IKJ21" i="9"/>
  <c r="IKI21" i="9"/>
  <c r="IKH21" i="9"/>
  <c r="IKG21" i="9"/>
  <c r="IKF21" i="9"/>
  <c r="IKE21" i="9"/>
  <c r="IKD21" i="9"/>
  <c r="IKC21" i="9"/>
  <c r="IKB21" i="9"/>
  <c r="IKA21" i="9"/>
  <c r="IJZ21" i="9"/>
  <c r="IJY21" i="9"/>
  <c r="IJX21" i="9"/>
  <c r="IJW21" i="9"/>
  <c r="IJV21" i="9"/>
  <c r="IJU21" i="9"/>
  <c r="IJT21" i="9"/>
  <c r="IJS21" i="9"/>
  <c r="IJR21" i="9"/>
  <c r="IJQ21" i="9"/>
  <c r="IJP21" i="9"/>
  <c r="IJO21" i="9"/>
  <c r="IJN21" i="9"/>
  <c r="IJM21" i="9"/>
  <c r="IJL21" i="9"/>
  <c r="IJK21" i="9"/>
  <c r="IJJ21" i="9"/>
  <c r="IJI21" i="9"/>
  <c r="IJH21" i="9"/>
  <c r="IJG21" i="9"/>
  <c r="IJF21" i="9"/>
  <c r="IJE21" i="9"/>
  <c r="IJD21" i="9"/>
  <c r="IJC21" i="9"/>
  <c r="IJB21" i="9"/>
  <c r="IJA21" i="9"/>
  <c r="IIZ21" i="9"/>
  <c r="IIY21" i="9"/>
  <c r="IIX21" i="9"/>
  <c r="IIW21" i="9"/>
  <c r="IIV21" i="9"/>
  <c r="IIU21" i="9"/>
  <c r="IIT21" i="9"/>
  <c r="IIS21" i="9"/>
  <c r="IIR21" i="9"/>
  <c r="IIQ21" i="9"/>
  <c r="IIP21" i="9"/>
  <c r="IIO21" i="9"/>
  <c r="IIN21" i="9"/>
  <c r="IIM21" i="9"/>
  <c r="IIL21" i="9"/>
  <c r="IIK21" i="9"/>
  <c r="IIJ21" i="9"/>
  <c r="III21" i="9"/>
  <c r="IIH21" i="9"/>
  <c r="IIG21" i="9"/>
  <c r="IIF21" i="9"/>
  <c r="IIE21" i="9"/>
  <c r="IID21" i="9"/>
  <c r="IIC21" i="9"/>
  <c r="IIB21" i="9"/>
  <c r="IIA21" i="9"/>
  <c r="IHZ21" i="9"/>
  <c r="IHY21" i="9"/>
  <c r="IHX21" i="9"/>
  <c r="IHW21" i="9"/>
  <c r="IHV21" i="9"/>
  <c r="IHU21" i="9"/>
  <c r="IHT21" i="9"/>
  <c r="IHS21" i="9"/>
  <c r="IHR21" i="9"/>
  <c r="IHQ21" i="9"/>
  <c r="IHP21" i="9"/>
  <c r="IHO21" i="9"/>
  <c r="IHN21" i="9"/>
  <c r="IHM21" i="9"/>
  <c r="IHL21" i="9"/>
  <c r="IHK21" i="9"/>
  <c r="IHJ21" i="9"/>
  <c r="IHI21" i="9"/>
  <c r="IHH21" i="9"/>
  <c r="IHG21" i="9"/>
  <c r="IHF21" i="9"/>
  <c r="IHE21" i="9"/>
  <c r="IHD21" i="9"/>
  <c r="IHC21" i="9"/>
  <c r="IHB21" i="9"/>
  <c r="IHA21" i="9"/>
  <c r="IGZ21" i="9"/>
  <c r="IGY21" i="9"/>
  <c r="IGX21" i="9"/>
  <c r="IGW21" i="9"/>
  <c r="IGV21" i="9"/>
  <c r="IGU21" i="9"/>
  <c r="IGT21" i="9"/>
  <c r="IGS21" i="9"/>
  <c r="IGR21" i="9"/>
  <c r="IGQ21" i="9"/>
  <c r="IGP21" i="9"/>
  <c r="IGO21" i="9"/>
  <c r="IGN21" i="9"/>
  <c r="IGM21" i="9"/>
  <c r="IGL21" i="9"/>
  <c r="IGK21" i="9"/>
  <c r="IGJ21" i="9"/>
  <c r="IGI21" i="9"/>
  <c r="IGH21" i="9"/>
  <c r="IGG21" i="9"/>
  <c r="IGF21" i="9"/>
  <c r="IGE21" i="9"/>
  <c r="IGD21" i="9"/>
  <c r="IGC21" i="9"/>
  <c r="IGB21" i="9"/>
  <c r="IGA21" i="9"/>
  <c r="IFZ21" i="9"/>
  <c r="IFY21" i="9"/>
  <c r="IFX21" i="9"/>
  <c r="IFW21" i="9"/>
  <c r="IFV21" i="9"/>
  <c r="IFU21" i="9"/>
  <c r="IFT21" i="9"/>
  <c r="IFS21" i="9"/>
  <c r="IFR21" i="9"/>
  <c r="IFQ21" i="9"/>
  <c r="IFP21" i="9"/>
  <c r="IFO21" i="9"/>
  <c r="IFN21" i="9"/>
  <c r="IFM21" i="9"/>
  <c r="IFL21" i="9"/>
  <c r="IFK21" i="9"/>
  <c r="IFJ21" i="9"/>
  <c r="IFI21" i="9"/>
  <c r="IFH21" i="9"/>
  <c r="IFG21" i="9"/>
  <c r="IFF21" i="9"/>
  <c r="IFE21" i="9"/>
  <c r="IFD21" i="9"/>
  <c r="IFC21" i="9"/>
  <c r="IFB21" i="9"/>
  <c r="IFA21" i="9"/>
  <c r="IEZ21" i="9"/>
  <c r="IEY21" i="9"/>
  <c r="IEX21" i="9"/>
  <c r="IEW21" i="9"/>
  <c r="IEV21" i="9"/>
  <c r="IEU21" i="9"/>
  <c r="IET21" i="9"/>
  <c r="IES21" i="9"/>
  <c r="IER21" i="9"/>
  <c r="IEQ21" i="9"/>
  <c r="IEP21" i="9"/>
  <c r="IEO21" i="9"/>
  <c r="IEN21" i="9"/>
  <c r="IEM21" i="9"/>
  <c r="IEL21" i="9"/>
  <c r="IEK21" i="9"/>
  <c r="IEJ21" i="9"/>
  <c r="IEI21" i="9"/>
  <c r="IEH21" i="9"/>
  <c r="IEG21" i="9"/>
  <c r="IEF21" i="9"/>
  <c r="IEE21" i="9"/>
  <c r="IED21" i="9"/>
  <c r="IEC21" i="9"/>
  <c r="IEB21" i="9"/>
  <c r="IEA21" i="9"/>
  <c r="IDZ21" i="9"/>
  <c r="IDY21" i="9"/>
  <c r="IDX21" i="9"/>
  <c r="IDW21" i="9"/>
  <c r="IDV21" i="9"/>
  <c r="IDU21" i="9"/>
  <c r="IDT21" i="9"/>
  <c r="IDS21" i="9"/>
  <c r="IDR21" i="9"/>
  <c r="IDQ21" i="9"/>
  <c r="IDP21" i="9"/>
  <c r="IDO21" i="9"/>
  <c r="IDN21" i="9"/>
  <c r="IDM21" i="9"/>
  <c r="IDL21" i="9"/>
  <c r="IDK21" i="9"/>
  <c r="IDJ21" i="9"/>
  <c r="IDI21" i="9"/>
  <c r="IDH21" i="9"/>
  <c r="IDG21" i="9"/>
  <c r="IDF21" i="9"/>
  <c r="IDE21" i="9"/>
  <c r="IDD21" i="9"/>
  <c r="IDC21" i="9"/>
  <c r="IDB21" i="9"/>
  <c r="IDA21" i="9"/>
  <c r="ICZ21" i="9"/>
  <c r="ICY21" i="9"/>
  <c r="ICX21" i="9"/>
  <c r="ICW21" i="9"/>
  <c r="ICV21" i="9"/>
  <c r="ICU21" i="9"/>
  <c r="ICT21" i="9"/>
  <c r="ICS21" i="9"/>
  <c r="ICR21" i="9"/>
  <c r="ICQ21" i="9"/>
  <c r="ICP21" i="9"/>
  <c r="ICO21" i="9"/>
  <c r="ICN21" i="9"/>
  <c r="ICM21" i="9"/>
  <c r="ICL21" i="9"/>
  <c r="ICK21" i="9"/>
  <c r="ICJ21" i="9"/>
  <c r="ICI21" i="9"/>
  <c r="ICH21" i="9"/>
  <c r="ICG21" i="9"/>
  <c r="ICF21" i="9"/>
  <c r="ICE21" i="9"/>
  <c r="ICD21" i="9"/>
  <c r="ICC21" i="9"/>
  <c r="ICB21" i="9"/>
  <c r="ICA21" i="9"/>
  <c r="IBZ21" i="9"/>
  <c r="IBY21" i="9"/>
  <c r="IBX21" i="9"/>
  <c r="IBW21" i="9"/>
  <c r="IBV21" i="9"/>
  <c r="IBU21" i="9"/>
  <c r="IBT21" i="9"/>
  <c r="IBS21" i="9"/>
  <c r="IBR21" i="9"/>
  <c r="IBQ21" i="9"/>
  <c r="IBP21" i="9"/>
  <c r="IBO21" i="9"/>
  <c r="IBN21" i="9"/>
  <c r="IBM21" i="9"/>
  <c r="IBL21" i="9"/>
  <c r="IBK21" i="9"/>
  <c r="IBJ21" i="9"/>
  <c r="IBI21" i="9"/>
  <c r="IBH21" i="9"/>
  <c r="IBG21" i="9"/>
  <c r="IBF21" i="9"/>
  <c r="IBE21" i="9"/>
  <c r="IBD21" i="9"/>
  <c r="IBC21" i="9"/>
  <c r="IBB21" i="9"/>
  <c r="IBA21" i="9"/>
  <c r="IAZ21" i="9"/>
  <c r="IAY21" i="9"/>
  <c r="IAX21" i="9"/>
  <c r="IAW21" i="9"/>
  <c r="IAV21" i="9"/>
  <c r="IAU21" i="9"/>
  <c r="IAT21" i="9"/>
  <c r="IAS21" i="9"/>
  <c r="IAR21" i="9"/>
  <c r="IAQ21" i="9"/>
  <c r="IAP21" i="9"/>
  <c r="IAO21" i="9"/>
  <c r="IAN21" i="9"/>
  <c r="IAM21" i="9"/>
  <c r="IAL21" i="9"/>
  <c r="IAK21" i="9"/>
  <c r="IAJ21" i="9"/>
  <c r="IAI21" i="9"/>
  <c r="IAH21" i="9"/>
  <c r="IAG21" i="9"/>
  <c r="IAF21" i="9"/>
  <c r="IAE21" i="9"/>
  <c r="IAD21" i="9"/>
  <c r="IAC21" i="9"/>
  <c r="IAB21" i="9"/>
  <c r="IAA21" i="9"/>
  <c r="HZZ21" i="9"/>
  <c r="HZY21" i="9"/>
  <c r="HZX21" i="9"/>
  <c r="HZW21" i="9"/>
  <c r="HZV21" i="9"/>
  <c r="HZU21" i="9"/>
  <c r="HZT21" i="9"/>
  <c r="HZS21" i="9"/>
  <c r="HZR21" i="9"/>
  <c r="HZQ21" i="9"/>
  <c r="HZP21" i="9"/>
  <c r="HZO21" i="9"/>
  <c r="HZN21" i="9"/>
  <c r="HZM21" i="9"/>
  <c r="HZL21" i="9"/>
  <c r="HZK21" i="9"/>
  <c r="HZJ21" i="9"/>
  <c r="HZI21" i="9"/>
  <c r="HZH21" i="9"/>
  <c r="HZG21" i="9"/>
  <c r="HZF21" i="9"/>
  <c r="HZE21" i="9"/>
  <c r="HZD21" i="9"/>
  <c r="HZC21" i="9"/>
  <c r="HZB21" i="9"/>
  <c r="HZA21" i="9"/>
  <c r="HYZ21" i="9"/>
  <c r="HYY21" i="9"/>
  <c r="HYX21" i="9"/>
  <c r="HYW21" i="9"/>
  <c r="HYV21" i="9"/>
  <c r="HYU21" i="9"/>
  <c r="HYT21" i="9"/>
  <c r="HYS21" i="9"/>
  <c r="HYR21" i="9"/>
  <c r="HYQ21" i="9"/>
  <c r="HYP21" i="9"/>
  <c r="HYO21" i="9"/>
  <c r="HYN21" i="9"/>
  <c r="HYM21" i="9"/>
  <c r="HYL21" i="9"/>
  <c r="HYK21" i="9"/>
  <c r="HYJ21" i="9"/>
  <c r="HYI21" i="9"/>
  <c r="HYH21" i="9"/>
  <c r="HYG21" i="9"/>
  <c r="HYF21" i="9"/>
  <c r="HYE21" i="9"/>
  <c r="HYD21" i="9"/>
  <c r="HYC21" i="9"/>
  <c r="HYB21" i="9"/>
  <c r="HYA21" i="9"/>
  <c r="HXZ21" i="9"/>
  <c r="HXY21" i="9"/>
  <c r="HXX21" i="9"/>
  <c r="HXW21" i="9"/>
  <c r="HXV21" i="9"/>
  <c r="HXU21" i="9"/>
  <c r="HXT21" i="9"/>
  <c r="HXS21" i="9"/>
  <c r="HXR21" i="9"/>
  <c r="HXQ21" i="9"/>
  <c r="HXP21" i="9"/>
  <c r="HXO21" i="9"/>
  <c r="HXN21" i="9"/>
  <c r="HXM21" i="9"/>
  <c r="HXL21" i="9"/>
  <c r="HXK21" i="9"/>
  <c r="HXJ21" i="9"/>
  <c r="HXI21" i="9"/>
  <c r="HXH21" i="9"/>
  <c r="HXG21" i="9"/>
  <c r="HXF21" i="9"/>
  <c r="HXE21" i="9"/>
  <c r="HXD21" i="9"/>
  <c r="HXC21" i="9"/>
  <c r="HXB21" i="9"/>
  <c r="HXA21" i="9"/>
  <c r="HWZ21" i="9"/>
  <c r="HWY21" i="9"/>
  <c r="HWX21" i="9"/>
  <c r="HWW21" i="9"/>
  <c r="HWV21" i="9"/>
  <c r="HWU21" i="9"/>
  <c r="HWT21" i="9"/>
  <c r="HWS21" i="9"/>
  <c r="HWR21" i="9"/>
  <c r="HWQ21" i="9"/>
  <c r="HWP21" i="9"/>
  <c r="HWO21" i="9"/>
  <c r="HWN21" i="9"/>
  <c r="HWM21" i="9"/>
  <c r="HWL21" i="9"/>
  <c r="HWK21" i="9"/>
  <c r="HWJ21" i="9"/>
  <c r="HWI21" i="9"/>
  <c r="HWH21" i="9"/>
  <c r="HWG21" i="9"/>
  <c r="HWF21" i="9"/>
  <c r="HWE21" i="9"/>
  <c r="HWD21" i="9"/>
  <c r="HWC21" i="9"/>
  <c r="HWB21" i="9"/>
  <c r="HWA21" i="9"/>
  <c r="HVZ21" i="9"/>
  <c r="HVY21" i="9"/>
  <c r="HVX21" i="9"/>
  <c r="HVW21" i="9"/>
  <c r="HVV21" i="9"/>
  <c r="HVU21" i="9"/>
  <c r="HVT21" i="9"/>
  <c r="HVS21" i="9"/>
  <c r="HVR21" i="9"/>
  <c r="HVQ21" i="9"/>
  <c r="HVP21" i="9"/>
  <c r="HVO21" i="9"/>
  <c r="HVN21" i="9"/>
  <c r="HVM21" i="9"/>
  <c r="HVL21" i="9"/>
  <c r="HVK21" i="9"/>
  <c r="HVJ21" i="9"/>
  <c r="HVI21" i="9"/>
  <c r="HVH21" i="9"/>
  <c r="HVG21" i="9"/>
  <c r="HVF21" i="9"/>
  <c r="HVE21" i="9"/>
  <c r="HVD21" i="9"/>
  <c r="HVC21" i="9"/>
  <c r="HVB21" i="9"/>
  <c r="HVA21" i="9"/>
  <c r="HUZ21" i="9"/>
  <c r="HUY21" i="9"/>
  <c r="HUX21" i="9"/>
  <c r="HUW21" i="9"/>
  <c r="HUV21" i="9"/>
  <c r="HUU21" i="9"/>
  <c r="HUT21" i="9"/>
  <c r="HUS21" i="9"/>
  <c r="HUR21" i="9"/>
  <c r="HUQ21" i="9"/>
  <c r="HUP21" i="9"/>
  <c r="HUO21" i="9"/>
  <c r="HUN21" i="9"/>
  <c r="HUM21" i="9"/>
  <c r="HUL21" i="9"/>
  <c r="HUK21" i="9"/>
  <c r="HUJ21" i="9"/>
  <c r="HUI21" i="9"/>
  <c r="HUH21" i="9"/>
  <c r="HUG21" i="9"/>
  <c r="HUF21" i="9"/>
  <c r="HUE21" i="9"/>
  <c r="HUD21" i="9"/>
  <c r="HUC21" i="9"/>
  <c r="HUB21" i="9"/>
  <c r="HUA21" i="9"/>
  <c r="HTZ21" i="9"/>
  <c r="HTY21" i="9"/>
  <c r="HTX21" i="9"/>
  <c r="HTW21" i="9"/>
  <c r="HTV21" i="9"/>
  <c r="HTU21" i="9"/>
  <c r="HTT21" i="9"/>
  <c r="HTS21" i="9"/>
  <c r="HTR21" i="9"/>
  <c r="HTQ21" i="9"/>
  <c r="HTP21" i="9"/>
  <c r="HTO21" i="9"/>
  <c r="HTN21" i="9"/>
  <c r="HTM21" i="9"/>
  <c r="HTL21" i="9"/>
  <c r="HTK21" i="9"/>
  <c r="HTJ21" i="9"/>
  <c r="HTI21" i="9"/>
  <c r="HTH21" i="9"/>
  <c r="HTG21" i="9"/>
  <c r="HTF21" i="9"/>
  <c r="HTE21" i="9"/>
  <c r="HTD21" i="9"/>
  <c r="HTC21" i="9"/>
  <c r="HTB21" i="9"/>
  <c r="HTA21" i="9"/>
  <c r="HSZ21" i="9"/>
  <c r="HSY21" i="9"/>
  <c r="HSX21" i="9"/>
  <c r="HSW21" i="9"/>
  <c r="HSV21" i="9"/>
  <c r="HSU21" i="9"/>
  <c r="HST21" i="9"/>
  <c r="HSS21" i="9"/>
  <c r="HSR21" i="9"/>
  <c r="HSQ21" i="9"/>
  <c r="HSP21" i="9"/>
  <c r="HSO21" i="9"/>
  <c r="HSN21" i="9"/>
  <c r="HSM21" i="9"/>
  <c r="HSL21" i="9"/>
  <c r="HSK21" i="9"/>
  <c r="HSJ21" i="9"/>
  <c r="HSI21" i="9"/>
  <c r="HSH21" i="9"/>
  <c r="HSG21" i="9"/>
  <c r="HSF21" i="9"/>
  <c r="HSE21" i="9"/>
  <c r="HSD21" i="9"/>
  <c r="HSC21" i="9"/>
  <c r="HSB21" i="9"/>
  <c r="HSA21" i="9"/>
  <c r="HRZ21" i="9"/>
  <c r="HRY21" i="9"/>
  <c r="HRX21" i="9"/>
  <c r="HRW21" i="9"/>
  <c r="HRV21" i="9"/>
  <c r="HRU21" i="9"/>
  <c r="HRT21" i="9"/>
  <c r="HRS21" i="9"/>
  <c r="HRR21" i="9"/>
  <c r="HRQ21" i="9"/>
  <c r="HRP21" i="9"/>
  <c r="HRO21" i="9"/>
  <c r="HRN21" i="9"/>
  <c r="HRM21" i="9"/>
  <c r="HRL21" i="9"/>
  <c r="HRK21" i="9"/>
  <c r="HRJ21" i="9"/>
  <c r="HRI21" i="9"/>
  <c r="HRH21" i="9"/>
  <c r="HRG21" i="9"/>
  <c r="HRF21" i="9"/>
  <c r="HRE21" i="9"/>
  <c r="HRD21" i="9"/>
  <c r="HRC21" i="9"/>
  <c r="HRB21" i="9"/>
  <c r="HRA21" i="9"/>
  <c r="HQZ21" i="9"/>
  <c r="HQY21" i="9"/>
  <c r="HQX21" i="9"/>
  <c r="HQW21" i="9"/>
  <c r="HQV21" i="9"/>
  <c r="HQU21" i="9"/>
  <c r="HQT21" i="9"/>
  <c r="HQS21" i="9"/>
  <c r="HQR21" i="9"/>
  <c r="HQQ21" i="9"/>
  <c r="HQP21" i="9"/>
  <c r="HQO21" i="9"/>
  <c r="HQN21" i="9"/>
  <c r="HQM21" i="9"/>
  <c r="HQL21" i="9"/>
  <c r="HQK21" i="9"/>
  <c r="HQJ21" i="9"/>
  <c r="HQI21" i="9"/>
  <c r="HQH21" i="9"/>
  <c r="HQG21" i="9"/>
  <c r="HQF21" i="9"/>
  <c r="HQE21" i="9"/>
  <c r="HQD21" i="9"/>
  <c r="HQC21" i="9"/>
  <c r="HQB21" i="9"/>
  <c r="HQA21" i="9"/>
  <c r="HPZ21" i="9"/>
  <c r="HPY21" i="9"/>
  <c r="HPX21" i="9"/>
  <c r="HPW21" i="9"/>
  <c r="HPV21" i="9"/>
  <c r="HPU21" i="9"/>
  <c r="HPT21" i="9"/>
  <c r="HPS21" i="9"/>
  <c r="HPR21" i="9"/>
  <c r="HPQ21" i="9"/>
  <c r="HPP21" i="9"/>
  <c r="HPO21" i="9"/>
  <c r="HPN21" i="9"/>
  <c r="HPM21" i="9"/>
  <c r="HPL21" i="9"/>
  <c r="HPK21" i="9"/>
  <c r="HPJ21" i="9"/>
  <c r="HPI21" i="9"/>
  <c r="HPH21" i="9"/>
  <c r="HPG21" i="9"/>
  <c r="HPF21" i="9"/>
  <c r="HPE21" i="9"/>
  <c r="HPD21" i="9"/>
  <c r="HPC21" i="9"/>
  <c r="HPB21" i="9"/>
  <c r="HPA21" i="9"/>
  <c r="HOZ21" i="9"/>
  <c r="HOY21" i="9"/>
  <c r="HOX21" i="9"/>
  <c r="HOW21" i="9"/>
  <c r="HOV21" i="9"/>
  <c r="HOU21" i="9"/>
  <c r="HOT21" i="9"/>
  <c r="HOS21" i="9"/>
  <c r="HOR21" i="9"/>
  <c r="HOQ21" i="9"/>
  <c r="HOP21" i="9"/>
  <c r="HOO21" i="9"/>
  <c r="HON21" i="9"/>
  <c r="HOM21" i="9"/>
  <c r="HOL21" i="9"/>
  <c r="HOK21" i="9"/>
  <c r="HOJ21" i="9"/>
  <c r="HOI21" i="9"/>
  <c r="HOH21" i="9"/>
  <c r="HOG21" i="9"/>
  <c r="HOF21" i="9"/>
  <c r="HOE21" i="9"/>
  <c r="HOD21" i="9"/>
  <c r="HOC21" i="9"/>
  <c r="HOB21" i="9"/>
  <c r="HOA21" i="9"/>
  <c r="HNZ21" i="9"/>
  <c r="HNY21" i="9"/>
  <c r="HNX21" i="9"/>
  <c r="HNW21" i="9"/>
  <c r="HNV21" i="9"/>
  <c r="HNU21" i="9"/>
  <c r="HNT21" i="9"/>
  <c r="HNS21" i="9"/>
  <c r="HNR21" i="9"/>
  <c r="HNQ21" i="9"/>
  <c r="HNP21" i="9"/>
  <c r="HNO21" i="9"/>
  <c r="HNN21" i="9"/>
  <c r="HNM21" i="9"/>
  <c r="HNL21" i="9"/>
  <c r="HNK21" i="9"/>
  <c r="HNJ21" i="9"/>
  <c r="HNI21" i="9"/>
  <c r="HNH21" i="9"/>
  <c r="HNG21" i="9"/>
  <c r="HNF21" i="9"/>
  <c r="HNE21" i="9"/>
  <c r="HND21" i="9"/>
  <c r="HNC21" i="9"/>
  <c r="HNB21" i="9"/>
  <c r="HNA21" i="9"/>
  <c r="HMZ21" i="9"/>
  <c r="HMY21" i="9"/>
  <c r="HMX21" i="9"/>
  <c r="HMW21" i="9"/>
  <c r="HMV21" i="9"/>
  <c r="HMU21" i="9"/>
  <c r="HMT21" i="9"/>
  <c r="HMS21" i="9"/>
  <c r="HMR21" i="9"/>
  <c r="HMQ21" i="9"/>
  <c r="HMP21" i="9"/>
  <c r="HMO21" i="9"/>
  <c r="HMN21" i="9"/>
  <c r="HMM21" i="9"/>
  <c r="HML21" i="9"/>
  <c r="HMK21" i="9"/>
  <c r="HMJ21" i="9"/>
  <c r="HMI21" i="9"/>
  <c r="HMH21" i="9"/>
  <c r="HMG21" i="9"/>
  <c r="HMF21" i="9"/>
  <c r="HME21" i="9"/>
  <c r="HMD21" i="9"/>
  <c r="HMC21" i="9"/>
  <c r="HMB21" i="9"/>
  <c r="HMA21" i="9"/>
  <c r="HLZ21" i="9"/>
  <c r="HLY21" i="9"/>
  <c r="HLX21" i="9"/>
  <c r="HLW21" i="9"/>
  <c r="HLV21" i="9"/>
  <c r="HLU21" i="9"/>
  <c r="HLT21" i="9"/>
  <c r="HLS21" i="9"/>
  <c r="HLR21" i="9"/>
  <c r="HLQ21" i="9"/>
  <c r="HLP21" i="9"/>
  <c r="HLO21" i="9"/>
  <c r="HLN21" i="9"/>
  <c r="HLM21" i="9"/>
  <c r="HLL21" i="9"/>
  <c r="HLK21" i="9"/>
  <c r="HLJ21" i="9"/>
  <c r="HLI21" i="9"/>
  <c r="HLH21" i="9"/>
  <c r="HLG21" i="9"/>
  <c r="HLF21" i="9"/>
  <c r="HLE21" i="9"/>
  <c r="HLD21" i="9"/>
  <c r="HLC21" i="9"/>
  <c r="HLB21" i="9"/>
  <c r="HLA21" i="9"/>
  <c r="HKZ21" i="9"/>
  <c r="HKY21" i="9"/>
  <c r="HKX21" i="9"/>
  <c r="HKW21" i="9"/>
  <c r="HKV21" i="9"/>
  <c r="HKU21" i="9"/>
  <c r="HKT21" i="9"/>
  <c r="HKS21" i="9"/>
  <c r="HKR21" i="9"/>
  <c r="HKQ21" i="9"/>
  <c r="HKP21" i="9"/>
  <c r="HKO21" i="9"/>
  <c r="HKN21" i="9"/>
  <c r="HKM21" i="9"/>
  <c r="HKL21" i="9"/>
  <c r="HKK21" i="9"/>
  <c r="HKJ21" i="9"/>
  <c r="HKI21" i="9"/>
  <c r="HKH21" i="9"/>
  <c r="HKG21" i="9"/>
  <c r="HKF21" i="9"/>
  <c r="HKE21" i="9"/>
  <c r="HKD21" i="9"/>
  <c r="HKC21" i="9"/>
  <c r="HKB21" i="9"/>
  <c r="HKA21" i="9"/>
  <c r="HJZ21" i="9"/>
  <c r="HJY21" i="9"/>
  <c r="HJX21" i="9"/>
  <c r="HJW21" i="9"/>
  <c r="HJV21" i="9"/>
  <c r="HJU21" i="9"/>
  <c r="HJT21" i="9"/>
  <c r="HJS21" i="9"/>
  <c r="HJR21" i="9"/>
  <c r="HJQ21" i="9"/>
  <c r="HJP21" i="9"/>
  <c r="HJO21" i="9"/>
  <c r="HJN21" i="9"/>
  <c r="HJM21" i="9"/>
  <c r="HJL21" i="9"/>
  <c r="HJK21" i="9"/>
  <c r="HJJ21" i="9"/>
  <c r="HJI21" i="9"/>
  <c r="HJH21" i="9"/>
  <c r="HJG21" i="9"/>
  <c r="HJF21" i="9"/>
  <c r="HJE21" i="9"/>
  <c r="HJD21" i="9"/>
  <c r="HJC21" i="9"/>
  <c r="HJB21" i="9"/>
  <c r="HJA21" i="9"/>
  <c r="HIZ21" i="9"/>
  <c r="HIY21" i="9"/>
  <c r="HIX21" i="9"/>
  <c r="HIW21" i="9"/>
  <c r="HIV21" i="9"/>
  <c r="HIU21" i="9"/>
  <c r="HIT21" i="9"/>
  <c r="HIS21" i="9"/>
  <c r="HIR21" i="9"/>
  <c r="HIQ21" i="9"/>
  <c r="HIP21" i="9"/>
  <c r="HIO21" i="9"/>
  <c r="HIN21" i="9"/>
  <c r="HIM21" i="9"/>
  <c r="HIL21" i="9"/>
  <c r="HIK21" i="9"/>
  <c r="HIJ21" i="9"/>
  <c r="HII21" i="9"/>
  <c r="HIH21" i="9"/>
  <c r="HIG21" i="9"/>
  <c r="HIF21" i="9"/>
  <c r="HIE21" i="9"/>
  <c r="HID21" i="9"/>
  <c r="HIC21" i="9"/>
  <c r="HIB21" i="9"/>
  <c r="HIA21" i="9"/>
  <c r="HHZ21" i="9"/>
  <c r="HHY21" i="9"/>
  <c r="HHX21" i="9"/>
  <c r="HHW21" i="9"/>
  <c r="HHV21" i="9"/>
  <c r="HHU21" i="9"/>
  <c r="HHT21" i="9"/>
  <c r="HHS21" i="9"/>
  <c r="HHR21" i="9"/>
  <c r="HHQ21" i="9"/>
  <c r="HHP21" i="9"/>
  <c r="HHO21" i="9"/>
  <c r="HHN21" i="9"/>
  <c r="HHM21" i="9"/>
  <c r="HHL21" i="9"/>
  <c r="HHK21" i="9"/>
  <c r="HHJ21" i="9"/>
  <c r="HHI21" i="9"/>
  <c r="HHH21" i="9"/>
  <c r="HHG21" i="9"/>
  <c r="HHF21" i="9"/>
  <c r="HHE21" i="9"/>
  <c r="HHD21" i="9"/>
  <c r="HHC21" i="9"/>
  <c r="HHB21" i="9"/>
  <c r="HHA21" i="9"/>
  <c r="HGZ21" i="9"/>
  <c r="HGY21" i="9"/>
  <c r="HGX21" i="9"/>
  <c r="HGW21" i="9"/>
  <c r="HGV21" i="9"/>
  <c r="HGU21" i="9"/>
  <c r="HGT21" i="9"/>
  <c r="HGS21" i="9"/>
  <c r="HGR21" i="9"/>
  <c r="HGQ21" i="9"/>
  <c r="HGP21" i="9"/>
  <c r="HGO21" i="9"/>
  <c r="HGN21" i="9"/>
  <c r="HGM21" i="9"/>
  <c r="HGL21" i="9"/>
  <c r="HGK21" i="9"/>
  <c r="HGJ21" i="9"/>
  <c r="HGI21" i="9"/>
  <c r="HGH21" i="9"/>
  <c r="HGG21" i="9"/>
  <c r="HGF21" i="9"/>
  <c r="HGE21" i="9"/>
  <c r="HGD21" i="9"/>
  <c r="HGC21" i="9"/>
  <c r="HGB21" i="9"/>
  <c r="HGA21" i="9"/>
  <c r="HFZ21" i="9"/>
  <c r="HFY21" i="9"/>
  <c r="HFX21" i="9"/>
  <c r="HFW21" i="9"/>
  <c r="HFV21" i="9"/>
  <c r="HFU21" i="9"/>
  <c r="HFT21" i="9"/>
  <c r="HFS21" i="9"/>
  <c r="HFR21" i="9"/>
  <c r="HFQ21" i="9"/>
  <c r="HFP21" i="9"/>
  <c r="HFO21" i="9"/>
  <c r="HFN21" i="9"/>
  <c r="HFM21" i="9"/>
  <c r="HFL21" i="9"/>
  <c r="HFK21" i="9"/>
  <c r="HFJ21" i="9"/>
  <c r="HFI21" i="9"/>
  <c r="HFH21" i="9"/>
  <c r="HFG21" i="9"/>
  <c r="HFF21" i="9"/>
  <c r="HFE21" i="9"/>
  <c r="HFD21" i="9"/>
  <c r="HFC21" i="9"/>
  <c r="HFB21" i="9"/>
  <c r="HFA21" i="9"/>
  <c r="HEZ21" i="9"/>
  <c r="HEY21" i="9"/>
  <c r="HEX21" i="9"/>
  <c r="HEW21" i="9"/>
  <c r="HEV21" i="9"/>
  <c r="HEU21" i="9"/>
  <c r="HET21" i="9"/>
  <c r="HES21" i="9"/>
  <c r="HER21" i="9"/>
  <c r="HEQ21" i="9"/>
  <c r="HEP21" i="9"/>
  <c r="HEO21" i="9"/>
  <c r="HEN21" i="9"/>
  <c r="HEM21" i="9"/>
  <c r="HEL21" i="9"/>
  <c r="HEK21" i="9"/>
  <c r="HEJ21" i="9"/>
  <c r="HEI21" i="9"/>
  <c r="HEH21" i="9"/>
  <c r="HEG21" i="9"/>
  <c r="HEF21" i="9"/>
  <c r="HEE21" i="9"/>
  <c r="HED21" i="9"/>
  <c r="HEC21" i="9"/>
  <c r="HEB21" i="9"/>
  <c r="HEA21" i="9"/>
  <c r="HDZ21" i="9"/>
  <c r="HDY21" i="9"/>
  <c r="HDX21" i="9"/>
  <c r="HDW21" i="9"/>
  <c r="HDV21" i="9"/>
  <c r="HDU21" i="9"/>
  <c r="HDT21" i="9"/>
  <c r="HDS21" i="9"/>
  <c r="HDR21" i="9"/>
  <c r="HDQ21" i="9"/>
  <c r="HDP21" i="9"/>
  <c r="HDO21" i="9"/>
  <c r="HDN21" i="9"/>
  <c r="HDM21" i="9"/>
  <c r="HDL21" i="9"/>
  <c r="HDK21" i="9"/>
  <c r="HDJ21" i="9"/>
  <c r="HDI21" i="9"/>
  <c r="HDH21" i="9"/>
  <c r="HDG21" i="9"/>
  <c r="HDF21" i="9"/>
  <c r="HDE21" i="9"/>
  <c r="HDD21" i="9"/>
  <c r="HDC21" i="9"/>
  <c r="HDB21" i="9"/>
  <c r="HDA21" i="9"/>
  <c r="HCZ21" i="9"/>
  <c r="HCY21" i="9"/>
  <c r="HCX21" i="9"/>
  <c r="HCW21" i="9"/>
  <c r="HCV21" i="9"/>
  <c r="HCU21" i="9"/>
  <c r="HCT21" i="9"/>
  <c r="HCS21" i="9"/>
  <c r="HCR21" i="9"/>
  <c r="HCQ21" i="9"/>
  <c r="HCP21" i="9"/>
  <c r="HCO21" i="9"/>
  <c r="HCN21" i="9"/>
  <c r="HCM21" i="9"/>
  <c r="HCL21" i="9"/>
  <c r="HCK21" i="9"/>
  <c r="HCJ21" i="9"/>
  <c r="HCI21" i="9"/>
  <c r="HCH21" i="9"/>
  <c r="HCG21" i="9"/>
  <c r="HCF21" i="9"/>
  <c r="HCE21" i="9"/>
  <c r="HCD21" i="9"/>
  <c r="HCC21" i="9"/>
  <c r="HCB21" i="9"/>
  <c r="HCA21" i="9"/>
  <c r="HBZ21" i="9"/>
  <c r="HBY21" i="9"/>
  <c r="HBX21" i="9"/>
  <c r="HBW21" i="9"/>
  <c r="HBV21" i="9"/>
  <c r="HBU21" i="9"/>
  <c r="HBT21" i="9"/>
  <c r="HBS21" i="9"/>
  <c r="HBR21" i="9"/>
  <c r="HBQ21" i="9"/>
  <c r="HBP21" i="9"/>
  <c r="HBO21" i="9"/>
  <c r="HBN21" i="9"/>
  <c r="HBM21" i="9"/>
  <c r="HBL21" i="9"/>
  <c r="HBK21" i="9"/>
  <c r="HBJ21" i="9"/>
  <c r="HBI21" i="9"/>
  <c r="HBH21" i="9"/>
  <c r="HBG21" i="9"/>
  <c r="HBF21" i="9"/>
  <c r="HBE21" i="9"/>
  <c r="HBD21" i="9"/>
  <c r="HBC21" i="9"/>
  <c r="HBB21" i="9"/>
  <c r="HBA21" i="9"/>
  <c r="HAZ21" i="9"/>
  <c r="HAY21" i="9"/>
  <c r="HAX21" i="9"/>
  <c r="HAW21" i="9"/>
  <c r="HAV21" i="9"/>
  <c r="HAU21" i="9"/>
  <c r="HAT21" i="9"/>
  <c r="HAS21" i="9"/>
  <c r="HAR21" i="9"/>
  <c r="HAQ21" i="9"/>
  <c r="HAP21" i="9"/>
  <c r="HAO21" i="9"/>
  <c r="HAN21" i="9"/>
  <c r="HAM21" i="9"/>
  <c r="HAL21" i="9"/>
  <c r="HAK21" i="9"/>
  <c r="HAJ21" i="9"/>
  <c r="HAI21" i="9"/>
  <c r="HAH21" i="9"/>
  <c r="HAG21" i="9"/>
  <c r="HAF21" i="9"/>
  <c r="HAE21" i="9"/>
  <c r="HAD21" i="9"/>
  <c r="HAC21" i="9"/>
  <c r="HAB21" i="9"/>
  <c r="HAA21" i="9"/>
  <c r="GZZ21" i="9"/>
  <c r="GZY21" i="9"/>
  <c r="GZX21" i="9"/>
  <c r="GZW21" i="9"/>
  <c r="GZV21" i="9"/>
  <c r="GZU21" i="9"/>
  <c r="GZT21" i="9"/>
  <c r="GZS21" i="9"/>
  <c r="GZR21" i="9"/>
  <c r="GZQ21" i="9"/>
  <c r="GZP21" i="9"/>
  <c r="GZO21" i="9"/>
  <c r="GZN21" i="9"/>
  <c r="GZM21" i="9"/>
  <c r="GZL21" i="9"/>
  <c r="GZK21" i="9"/>
  <c r="GZJ21" i="9"/>
  <c r="GZI21" i="9"/>
  <c r="GZH21" i="9"/>
  <c r="GZG21" i="9"/>
  <c r="GZF21" i="9"/>
  <c r="GZE21" i="9"/>
  <c r="GZD21" i="9"/>
  <c r="GZC21" i="9"/>
  <c r="GZB21" i="9"/>
  <c r="GZA21" i="9"/>
  <c r="GYZ21" i="9"/>
  <c r="GYY21" i="9"/>
  <c r="GYX21" i="9"/>
  <c r="GYW21" i="9"/>
  <c r="GYV21" i="9"/>
  <c r="GYU21" i="9"/>
  <c r="GYT21" i="9"/>
  <c r="GYS21" i="9"/>
  <c r="GYR21" i="9"/>
  <c r="GYQ21" i="9"/>
  <c r="GYP21" i="9"/>
  <c r="GYO21" i="9"/>
  <c r="GYN21" i="9"/>
  <c r="GYM21" i="9"/>
  <c r="GYL21" i="9"/>
  <c r="GYK21" i="9"/>
  <c r="GYJ21" i="9"/>
  <c r="GYI21" i="9"/>
  <c r="GYH21" i="9"/>
  <c r="GYG21" i="9"/>
  <c r="GYF21" i="9"/>
  <c r="GYE21" i="9"/>
  <c r="GYD21" i="9"/>
  <c r="GYC21" i="9"/>
  <c r="GYB21" i="9"/>
  <c r="GYA21" i="9"/>
  <c r="GXZ21" i="9"/>
  <c r="GXY21" i="9"/>
  <c r="GXX21" i="9"/>
  <c r="GXW21" i="9"/>
  <c r="GXV21" i="9"/>
  <c r="GXU21" i="9"/>
  <c r="GXT21" i="9"/>
  <c r="GXS21" i="9"/>
  <c r="GXR21" i="9"/>
  <c r="GXQ21" i="9"/>
  <c r="GXP21" i="9"/>
  <c r="GXO21" i="9"/>
  <c r="GXN21" i="9"/>
  <c r="GXM21" i="9"/>
  <c r="GXL21" i="9"/>
  <c r="GXK21" i="9"/>
  <c r="GXJ21" i="9"/>
  <c r="GXI21" i="9"/>
  <c r="GXH21" i="9"/>
  <c r="GXG21" i="9"/>
  <c r="GXF21" i="9"/>
  <c r="GXE21" i="9"/>
  <c r="GXD21" i="9"/>
  <c r="GXC21" i="9"/>
  <c r="GXB21" i="9"/>
  <c r="GXA21" i="9"/>
  <c r="GWZ21" i="9"/>
  <c r="GWY21" i="9"/>
  <c r="GWX21" i="9"/>
  <c r="GWW21" i="9"/>
  <c r="GWV21" i="9"/>
  <c r="GWU21" i="9"/>
  <c r="GWT21" i="9"/>
  <c r="GWS21" i="9"/>
  <c r="GWR21" i="9"/>
  <c r="GWQ21" i="9"/>
  <c r="GWP21" i="9"/>
  <c r="GWO21" i="9"/>
  <c r="GWN21" i="9"/>
  <c r="GWM21" i="9"/>
  <c r="GWL21" i="9"/>
  <c r="GWK21" i="9"/>
  <c r="GWJ21" i="9"/>
  <c r="GWI21" i="9"/>
  <c r="GWH21" i="9"/>
  <c r="GWG21" i="9"/>
  <c r="GWF21" i="9"/>
  <c r="GWE21" i="9"/>
  <c r="GWD21" i="9"/>
  <c r="GWC21" i="9"/>
  <c r="GWB21" i="9"/>
  <c r="GWA21" i="9"/>
  <c r="GVZ21" i="9"/>
  <c r="GVY21" i="9"/>
  <c r="GVX21" i="9"/>
  <c r="GVW21" i="9"/>
  <c r="GVV21" i="9"/>
  <c r="GVU21" i="9"/>
  <c r="GVT21" i="9"/>
  <c r="GVS21" i="9"/>
  <c r="GVR21" i="9"/>
  <c r="GVQ21" i="9"/>
  <c r="GVP21" i="9"/>
  <c r="GVO21" i="9"/>
  <c r="GVN21" i="9"/>
  <c r="GVM21" i="9"/>
  <c r="GVL21" i="9"/>
  <c r="GVK21" i="9"/>
  <c r="GVJ21" i="9"/>
  <c r="GVI21" i="9"/>
  <c r="GVH21" i="9"/>
  <c r="GVG21" i="9"/>
  <c r="GVF21" i="9"/>
  <c r="GVE21" i="9"/>
  <c r="GVD21" i="9"/>
  <c r="GVC21" i="9"/>
  <c r="GVB21" i="9"/>
  <c r="GVA21" i="9"/>
  <c r="GUZ21" i="9"/>
  <c r="GUY21" i="9"/>
  <c r="GUX21" i="9"/>
  <c r="GUW21" i="9"/>
  <c r="GUV21" i="9"/>
  <c r="GUU21" i="9"/>
  <c r="GUT21" i="9"/>
  <c r="GUS21" i="9"/>
  <c r="GUR21" i="9"/>
  <c r="GUQ21" i="9"/>
  <c r="GUP21" i="9"/>
  <c r="GUO21" i="9"/>
  <c r="GUN21" i="9"/>
  <c r="GUM21" i="9"/>
  <c r="GUL21" i="9"/>
  <c r="GUK21" i="9"/>
  <c r="GUJ21" i="9"/>
  <c r="GUI21" i="9"/>
  <c r="GUH21" i="9"/>
  <c r="GUG21" i="9"/>
  <c r="GUF21" i="9"/>
  <c r="GUE21" i="9"/>
  <c r="GUD21" i="9"/>
  <c r="GUC21" i="9"/>
  <c r="GUB21" i="9"/>
  <c r="GUA21" i="9"/>
  <c r="GTZ21" i="9"/>
  <c r="GTY21" i="9"/>
  <c r="GTX21" i="9"/>
  <c r="GTW21" i="9"/>
  <c r="GTV21" i="9"/>
  <c r="GTU21" i="9"/>
  <c r="GTT21" i="9"/>
  <c r="GTS21" i="9"/>
  <c r="GTR21" i="9"/>
  <c r="GTQ21" i="9"/>
  <c r="GTP21" i="9"/>
  <c r="GTO21" i="9"/>
  <c r="GTN21" i="9"/>
  <c r="GTM21" i="9"/>
  <c r="GTL21" i="9"/>
  <c r="GTK21" i="9"/>
  <c r="GTJ21" i="9"/>
  <c r="GTI21" i="9"/>
  <c r="GTH21" i="9"/>
  <c r="GTG21" i="9"/>
  <c r="GTF21" i="9"/>
  <c r="GTE21" i="9"/>
  <c r="GTD21" i="9"/>
  <c r="GTC21" i="9"/>
  <c r="GTB21" i="9"/>
  <c r="GTA21" i="9"/>
  <c r="GSZ21" i="9"/>
  <c r="GSY21" i="9"/>
  <c r="GSX21" i="9"/>
  <c r="GSW21" i="9"/>
  <c r="GSV21" i="9"/>
  <c r="GSU21" i="9"/>
  <c r="GST21" i="9"/>
  <c r="GSS21" i="9"/>
  <c r="GSR21" i="9"/>
  <c r="GSQ21" i="9"/>
  <c r="GSP21" i="9"/>
  <c r="GSO21" i="9"/>
  <c r="GSN21" i="9"/>
  <c r="GSM21" i="9"/>
  <c r="GSL21" i="9"/>
  <c r="GSK21" i="9"/>
  <c r="GSJ21" i="9"/>
  <c r="GSI21" i="9"/>
  <c r="GSH21" i="9"/>
  <c r="GSG21" i="9"/>
  <c r="GSF21" i="9"/>
  <c r="GSE21" i="9"/>
  <c r="GSD21" i="9"/>
  <c r="GSC21" i="9"/>
  <c r="GSB21" i="9"/>
  <c r="GSA21" i="9"/>
  <c r="GRZ21" i="9"/>
  <c r="GRY21" i="9"/>
  <c r="GRX21" i="9"/>
  <c r="GRW21" i="9"/>
  <c r="GRV21" i="9"/>
  <c r="GRU21" i="9"/>
  <c r="GRT21" i="9"/>
  <c r="GRS21" i="9"/>
  <c r="GRR21" i="9"/>
  <c r="GRQ21" i="9"/>
  <c r="GRP21" i="9"/>
  <c r="GRO21" i="9"/>
  <c r="GRN21" i="9"/>
  <c r="GRM21" i="9"/>
  <c r="GRL21" i="9"/>
  <c r="GRK21" i="9"/>
  <c r="GRJ21" i="9"/>
  <c r="GRI21" i="9"/>
  <c r="GRH21" i="9"/>
  <c r="GRG21" i="9"/>
  <c r="GRF21" i="9"/>
  <c r="GRE21" i="9"/>
  <c r="GRD21" i="9"/>
  <c r="GRC21" i="9"/>
  <c r="GRB21" i="9"/>
  <c r="GRA21" i="9"/>
  <c r="GQZ21" i="9"/>
  <c r="GQY21" i="9"/>
  <c r="GQX21" i="9"/>
  <c r="GQW21" i="9"/>
  <c r="GQV21" i="9"/>
  <c r="GQU21" i="9"/>
  <c r="GQT21" i="9"/>
  <c r="GQS21" i="9"/>
  <c r="GQR21" i="9"/>
  <c r="GQQ21" i="9"/>
  <c r="GQP21" i="9"/>
  <c r="GQO21" i="9"/>
  <c r="GQN21" i="9"/>
  <c r="GQM21" i="9"/>
  <c r="GQL21" i="9"/>
  <c r="GQK21" i="9"/>
  <c r="GQJ21" i="9"/>
  <c r="GQI21" i="9"/>
  <c r="GQH21" i="9"/>
  <c r="GQG21" i="9"/>
  <c r="GQF21" i="9"/>
  <c r="GQE21" i="9"/>
  <c r="GQD21" i="9"/>
  <c r="GQC21" i="9"/>
  <c r="GQB21" i="9"/>
  <c r="GQA21" i="9"/>
  <c r="GPZ21" i="9"/>
  <c r="GPY21" i="9"/>
  <c r="GPX21" i="9"/>
  <c r="GPW21" i="9"/>
  <c r="GPV21" i="9"/>
  <c r="GPU21" i="9"/>
  <c r="GPT21" i="9"/>
  <c r="GPS21" i="9"/>
  <c r="GPR21" i="9"/>
  <c r="GPQ21" i="9"/>
  <c r="GPP21" i="9"/>
  <c r="GPO21" i="9"/>
  <c r="GPN21" i="9"/>
  <c r="GPM21" i="9"/>
  <c r="GPL21" i="9"/>
  <c r="GPK21" i="9"/>
  <c r="GPJ21" i="9"/>
  <c r="GPI21" i="9"/>
  <c r="GPH21" i="9"/>
  <c r="GPG21" i="9"/>
  <c r="GPF21" i="9"/>
  <c r="GPE21" i="9"/>
  <c r="GPD21" i="9"/>
  <c r="GPC21" i="9"/>
  <c r="GPB21" i="9"/>
  <c r="GPA21" i="9"/>
  <c r="GOZ21" i="9"/>
  <c r="GOY21" i="9"/>
  <c r="GOX21" i="9"/>
  <c r="GOW21" i="9"/>
  <c r="GOV21" i="9"/>
  <c r="GOU21" i="9"/>
  <c r="GOT21" i="9"/>
  <c r="GOS21" i="9"/>
  <c r="GOR21" i="9"/>
  <c r="GOQ21" i="9"/>
  <c r="GOP21" i="9"/>
  <c r="GOO21" i="9"/>
  <c r="GON21" i="9"/>
  <c r="GOM21" i="9"/>
  <c r="GOL21" i="9"/>
  <c r="GOK21" i="9"/>
  <c r="GOJ21" i="9"/>
  <c r="GOI21" i="9"/>
  <c r="GOH21" i="9"/>
  <c r="GOG21" i="9"/>
  <c r="GOF21" i="9"/>
  <c r="GOE21" i="9"/>
  <c r="GOD21" i="9"/>
  <c r="GOC21" i="9"/>
  <c r="GOB21" i="9"/>
  <c r="GOA21" i="9"/>
  <c r="GNZ21" i="9"/>
  <c r="GNY21" i="9"/>
  <c r="GNX21" i="9"/>
  <c r="GNW21" i="9"/>
  <c r="GNV21" i="9"/>
  <c r="GNU21" i="9"/>
  <c r="GNT21" i="9"/>
  <c r="GNS21" i="9"/>
  <c r="GNR21" i="9"/>
  <c r="GNQ21" i="9"/>
  <c r="GNP21" i="9"/>
  <c r="GNO21" i="9"/>
  <c r="GNN21" i="9"/>
  <c r="GNM21" i="9"/>
  <c r="GNL21" i="9"/>
  <c r="GNK21" i="9"/>
  <c r="GNJ21" i="9"/>
  <c r="GNI21" i="9"/>
  <c r="GNH21" i="9"/>
  <c r="GNG21" i="9"/>
  <c r="GNF21" i="9"/>
  <c r="GNE21" i="9"/>
  <c r="GND21" i="9"/>
  <c r="GNC21" i="9"/>
  <c r="GNB21" i="9"/>
  <c r="GNA21" i="9"/>
  <c r="GMZ21" i="9"/>
  <c r="GMY21" i="9"/>
  <c r="GMX21" i="9"/>
  <c r="GMW21" i="9"/>
  <c r="GMV21" i="9"/>
  <c r="GMU21" i="9"/>
  <c r="GMT21" i="9"/>
  <c r="GMS21" i="9"/>
  <c r="GMR21" i="9"/>
  <c r="GMQ21" i="9"/>
  <c r="GMP21" i="9"/>
  <c r="GMO21" i="9"/>
  <c r="GMN21" i="9"/>
  <c r="GMM21" i="9"/>
  <c r="GML21" i="9"/>
  <c r="GMK21" i="9"/>
  <c r="GMJ21" i="9"/>
  <c r="GMI21" i="9"/>
  <c r="GMH21" i="9"/>
  <c r="GMG21" i="9"/>
  <c r="GMF21" i="9"/>
  <c r="GME21" i="9"/>
  <c r="GMD21" i="9"/>
  <c r="GMC21" i="9"/>
  <c r="GMB21" i="9"/>
  <c r="GMA21" i="9"/>
  <c r="GLZ21" i="9"/>
  <c r="GLY21" i="9"/>
  <c r="GLX21" i="9"/>
  <c r="GLW21" i="9"/>
  <c r="GLV21" i="9"/>
  <c r="GLU21" i="9"/>
  <c r="GLT21" i="9"/>
  <c r="GLS21" i="9"/>
  <c r="GLR21" i="9"/>
  <c r="GLQ21" i="9"/>
  <c r="GLP21" i="9"/>
  <c r="GLO21" i="9"/>
  <c r="GLN21" i="9"/>
  <c r="GLM21" i="9"/>
  <c r="GLL21" i="9"/>
  <c r="GLK21" i="9"/>
  <c r="GLJ21" i="9"/>
  <c r="GLI21" i="9"/>
  <c r="GLH21" i="9"/>
  <c r="GLG21" i="9"/>
  <c r="GLF21" i="9"/>
  <c r="GLE21" i="9"/>
  <c r="GLD21" i="9"/>
  <c r="GLC21" i="9"/>
  <c r="GLB21" i="9"/>
  <c r="GLA21" i="9"/>
  <c r="GKZ21" i="9"/>
  <c r="GKY21" i="9"/>
  <c r="GKX21" i="9"/>
  <c r="GKW21" i="9"/>
  <c r="GKV21" i="9"/>
  <c r="GKU21" i="9"/>
  <c r="GKT21" i="9"/>
  <c r="GKS21" i="9"/>
  <c r="GKR21" i="9"/>
  <c r="GKQ21" i="9"/>
  <c r="GKP21" i="9"/>
  <c r="GKO21" i="9"/>
  <c r="GKN21" i="9"/>
  <c r="GKM21" i="9"/>
  <c r="GKL21" i="9"/>
  <c r="GKK21" i="9"/>
  <c r="GKJ21" i="9"/>
  <c r="GKI21" i="9"/>
  <c r="GKH21" i="9"/>
  <c r="GKG21" i="9"/>
  <c r="GKF21" i="9"/>
  <c r="GKE21" i="9"/>
  <c r="GKD21" i="9"/>
  <c r="GKC21" i="9"/>
  <c r="GKB21" i="9"/>
  <c r="GKA21" i="9"/>
  <c r="GJZ21" i="9"/>
  <c r="GJY21" i="9"/>
  <c r="GJX21" i="9"/>
  <c r="GJW21" i="9"/>
  <c r="GJV21" i="9"/>
  <c r="GJU21" i="9"/>
  <c r="GJT21" i="9"/>
  <c r="GJS21" i="9"/>
  <c r="GJR21" i="9"/>
  <c r="GJQ21" i="9"/>
  <c r="GJP21" i="9"/>
  <c r="GJO21" i="9"/>
  <c r="GJN21" i="9"/>
  <c r="GJM21" i="9"/>
  <c r="GJL21" i="9"/>
  <c r="GJK21" i="9"/>
  <c r="GJJ21" i="9"/>
  <c r="GJI21" i="9"/>
  <c r="GJH21" i="9"/>
  <c r="GJG21" i="9"/>
  <c r="GJF21" i="9"/>
  <c r="GJE21" i="9"/>
  <c r="GJD21" i="9"/>
  <c r="GJC21" i="9"/>
  <c r="GJB21" i="9"/>
  <c r="GJA21" i="9"/>
  <c r="GIZ21" i="9"/>
  <c r="GIY21" i="9"/>
  <c r="GIX21" i="9"/>
  <c r="GIW21" i="9"/>
  <c r="GIV21" i="9"/>
  <c r="GIU21" i="9"/>
  <c r="GIT21" i="9"/>
  <c r="GIS21" i="9"/>
  <c r="GIR21" i="9"/>
  <c r="GIQ21" i="9"/>
  <c r="GIP21" i="9"/>
  <c r="GIO21" i="9"/>
  <c r="GIN21" i="9"/>
  <c r="GIM21" i="9"/>
  <c r="GIL21" i="9"/>
  <c r="GIK21" i="9"/>
  <c r="GIJ21" i="9"/>
  <c r="GII21" i="9"/>
  <c r="GIH21" i="9"/>
  <c r="GIG21" i="9"/>
  <c r="GIF21" i="9"/>
  <c r="GIE21" i="9"/>
  <c r="GID21" i="9"/>
  <c r="GIC21" i="9"/>
  <c r="GIB21" i="9"/>
  <c r="GIA21" i="9"/>
  <c r="GHZ21" i="9"/>
  <c r="GHY21" i="9"/>
  <c r="GHX21" i="9"/>
  <c r="GHW21" i="9"/>
  <c r="GHV21" i="9"/>
  <c r="GHU21" i="9"/>
  <c r="GHT21" i="9"/>
  <c r="GHS21" i="9"/>
  <c r="GHR21" i="9"/>
  <c r="GHQ21" i="9"/>
  <c r="GHP21" i="9"/>
  <c r="GHO21" i="9"/>
  <c r="GHN21" i="9"/>
  <c r="GHM21" i="9"/>
  <c r="GHL21" i="9"/>
  <c r="GHK21" i="9"/>
  <c r="GHJ21" i="9"/>
  <c r="GHI21" i="9"/>
  <c r="GHH21" i="9"/>
  <c r="GHG21" i="9"/>
  <c r="GHF21" i="9"/>
  <c r="GHE21" i="9"/>
  <c r="GHD21" i="9"/>
  <c r="GHC21" i="9"/>
  <c r="GHB21" i="9"/>
  <c r="GHA21" i="9"/>
  <c r="GGZ21" i="9"/>
  <c r="GGY21" i="9"/>
  <c r="GGX21" i="9"/>
  <c r="GGW21" i="9"/>
  <c r="GGV21" i="9"/>
  <c r="GGU21" i="9"/>
  <c r="GGT21" i="9"/>
  <c r="GGS21" i="9"/>
  <c r="GGR21" i="9"/>
  <c r="GGQ21" i="9"/>
  <c r="GGP21" i="9"/>
  <c r="GGO21" i="9"/>
  <c r="GGN21" i="9"/>
  <c r="GGM21" i="9"/>
  <c r="GGL21" i="9"/>
  <c r="GGK21" i="9"/>
  <c r="GGJ21" i="9"/>
  <c r="GGI21" i="9"/>
  <c r="GGH21" i="9"/>
  <c r="GGG21" i="9"/>
  <c r="GGF21" i="9"/>
  <c r="GGE21" i="9"/>
  <c r="GGD21" i="9"/>
  <c r="GGC21" i="9"/>
  <c r="GGB21" i="9"/>
  <c r="GGA21" i="9"/>
  <c r="GFZ21" i="9"/>
  <c r="GFY21" i="9"/>
  <c r="GFX21" i="9"/>
  <c r="GFW21" i="9"/>
  <c r="GFV21" i="9"/>
  <c r="GFU21" i="9"/>
  <c r="GFT21" i="9"/>
  <c r="GFS21" i="9"/>
  <c r="GFR21" i="9"/>
  <c r="GFQ21" i="9"/>
  <c r="GFP21" i="9"/>
  <c r="GFO21" i="9"/>
  <c r="GFN21" i="9"/>
  <c r="GFM21" i="9"/>
  <c r="GFL21" i="9"/>
  <c r="GFK21" i="9"/>
  <c r="GFJ21" i="9"/>
  <c r="GFI21" i="9"/>
  <c r="GFH21" i="9"/>
  <c r="GFG21" i="9"/>
  <c r="GFF21" i="9"/>
  <c r="GFE21" i="9"/>
  <c r="GFD21" i="9"/>
  <c r="GFC21" i="9"/>
  <c r="GFB21" i="9"/>
  <c r="GFA21" i="9"/>
  <c r="GEZ21" i="9"/>
  <c r="GEY21" i="9"/>
  <c r="GEX21" i="9"/>
  <c r="GEW21" i="9"/>
  <c r="GEV21" i="9"/>
  <c r="GEU21" i="9"/>
  <c r="GET21" i="9"/>
  <c r="GES21" i="9"/>
  <c r="GER21" i="9"/>
  <c r="GEQ21" i="9"/>
  <c r="GEP21" i="9"/>
  <c r="GEO21" i="9"/>
  <c r="GEN21" i="9"/>
  <c r="GEM21" i="9"/>
  <c r="GEL21" i="9"/>
  <c r="GEK21" i="9"/>
  <c r="GEJ21" i="9"/>
  <c r="GEI21" i="9"/>
  <c r="GEH21" i="9"/>
  <c r="GEG21" i="9"/>
  <c r="GEF21" i="9"/>
  <c r="GEE21" i="9"/>
  <c r="GED21" i="9"/>
  <c r="GEC21" i="9"/>
  <c r="GEB21" i="9"/>
  <c r="GEA21" i="9"/>
  <c r="GDZ21" i="9"/>
  <c r="GDY21" i="9"/>
  <c r="GDX21" i="9"/>
  <c r="GDW21" i="9"/>
  <c r="GDV21" i="9"/>
  <c r="GDU21" i="9"/>
  <c r="GDT21" i="9"/>
  <c r="GDS21" i="9"/>
  <c r="GDR21" i="9"/>
  <c r="GDQ21" i="9"/>
  <c r="GDP21" i="9"/>
  <c r="GDO21" i="9"/>
  <c r="GDN21" i="9"/>
  <c r="GDM21" i="9"/>
  <c r="GDL21" i="9"/>
  <c r="GDK21" i="9"/>
  <c r="GDJ21" i="9"/>
  <c r="GDI21" i="9"/>
  <c r="GDH21" i="9"/>
  <c r="GDG21" i="9"/>
  <c r="GDF21" i="9"/>
  <c r="GDE21" i="9"/>
  <c r="GDD21" i="9"/>
  <c r="GDC21" i="9"/>
  <c r="GDB21" i="9"/>
  <c r="GDA21" i="9"/>
  <c r="GCZ21" i="9"/>
  <c r="GCY21" i="9"/>
  <c r="GCX21" i="9"/>
  <c r="GCW21" i="9"/>
  <c r="GCV21" i="9"/>
  <c r="GCU21" i="9"/>
  <c r="GCT21" i="9"/>
  <c r="GCS21" i="9"/>
  <c r="GCR21" i="9"/>
  <c r="GCQ21" i="9"/>
  <c r="GCP21" i="9"/>
  <c r="GCO21" i="9"/>
  <c r="GCN21" i="9"/>
  <c r="GCM21" i="9"/>
  <c r="GCL21" i="9"/>
  <c r="GCK21" i="9"/>
  <c r="GCJ21" i="9"/>
  <c r="GCI21" i="9"/>
  <c r="GCH21" i="9"/>
  <c r="GCG21" i="9"/>
  <c r="GCF21" i="9"/>
  <c r="GCE21" i="9"/>
  <c r="GCD21" i="9"/>
  <c r="GCC21" i="9"/>
  <c r="GCB21" i="9"/>
  <c r="GCA21" i="9"/>
  <c r="GBZ21" i="9"/>
  <c r="GBY21" i="9"/>
  <c r="GBX21" i="9"/>
  <c r="GBW21" i="9"/>
  <c r="GBV21" i="9"/>
  <c r="GBU21" i="9"/>
  <c r="GBT21" i="9"/>
  <c r="GBS21" i="9"/>
  <c r="GBR21" i="9"/>
  <c r="GBQ21" i="9"/>
  <c r="GBP21" i="9"/>
  <c r="GBO21" i="9"/>
  <c r="GBN21" i="9"/>
  <c r="GBM21" i="9"/>
  <c r="GBL21" i="9"/>
  <c r="GBK21" i="9"/>
  <c r="GBJ21" i="9"/>
  <c r="GBI21" i="9"/>
  <c r="GBH21" i="9"/>
  <c r="GBG21" i="9"/>
  <c r="GBF21" i="9"/>
  <c r="GBE21" i="9"/>
  <c r="GBD21" i="9"/>
  <c r="GBC21" i="9"/>
  <c r="GBB21" i="9"/>
  <c r="GBA21" i="9"/>
  <c r="GAZ21" i="9"/>
  <c r="GAY21" i="9"/>
  <c r="GAX21" i="9"/>
  <c r="GAW21" i="9"/>
  <c r="GAV21" i="9"/>
  <c r="GAU21" i="9"/>
  <c r="GAT21" i="9"/>
  <c r="GAS21" i="9"/>
  <c r="GAR21" i="9"/>
  <c r="GAQ21" i="9"/>
  <c r="GAP21" i="9"/>
  <c r="GAO21" i="9"/>
  <c r="GAN21" i="9"/>
  <c r="GAM21" i="9"/>
  <c r="GAL21" i="9"/>
  <c r="GAK21" i="9"/>
  <c r="GAJ21" i="9"/>
  <c r="GAI21" i="9"/>
  <c r="GAH21" i="9"/>
  <c r="GAG21" i="9"/>
  <c r="GAF21" i="9"/>
  <c r="GAE21" i="9"/>
  <c r="GAD21" i="9"/>
  <c r="GAC21" i="9"/>
  <c r="GAB21" i="9"/>
  <c r="GAA21" i="9"/>
  <c r="FZZ21" i="9"/>
  <c r="FZY21" i="9"/>
  <c r="FZX21" i="9"/>
  <c r="FZW21" i="9"/>
  <c r="FZV21" i="9"/>
  <c r="FZU21" i="9"/>
  <c r="FZT21" i="9"/>
  <c r="FZS21" i="9"/>
  <c r="FZR21" i="9"/>
  <c r="FZQ21" i="9"/>
  <c r="FZP21" i="9"/>
  <c r="FZO21" i="9"/>
  <c r="FZN21" i="9"/>
  <c r="FZM21" i="9"/>
  <c r="FZL21" i="9"/>
  <c r="FZK21" i="9"/>
  <c r="FZJ21" i="9"/>
  <c r="FZI21" i="9"/>
  <c r="FZH21" i="9"/>
  <c r="FZG21" i="9"/>
  <c r="FZF21" i="9"/>
  <c r="FZE21" i="9"/>
  <c r="FZD21" i="9"/>
  <c r="FZC21" i="9"/>
  <c r="FZB21" i="9"/>
  <c r="FZA21" i="9"/>
  <c r="FYZ21" i="9"/>
  <c r="FYY21" i="9"/>
  <c r="FYX21" i="9"/>
  <c r="FYW21" i="9"/>
  <c r="FYV21" i="9"/>
  <c r="FYU21" i="9"/>
  <c r="FYT21" i="9"/>
  <c r="FYS21" i="9"/>
  <c r="FYR21" i="9"/>
  <c r="FYQ21" i="9"/>
  <c r="FYP21" i="9"/>
  <c r="FYO21" i="9"/>
  <c r="FYN21" i="9"/>
  <c r="FYM21" i="9"/>
  <c r="FYL21" i="9"/>
  <c r="FYK21" i="9"/>
  <c r="FYJ21" i="9"/>
  <c r="FYI21" i="9"/>
  <c r="FYH21" i="9"/>
  <c r="FYG21" i="9"/>
  <c r="FYF21" i="9"/>
  <c r="FYE21" i="9"/>
  <c r="FYD21" i="9"/>
  <c r="FYC21" i="9"/>
  <c r="FYB21" i="9"/>
  <c r="FYA21" i="9"/>
  <c r="FXZ21" i="9"/>
  <c r="FXY21" i="9"/>
  <c r="FXX21" i="9"/>
  <c r="FXW21" i="9"/>
  <c r="FXV21" i="9"/>
  <c r="FXU21" i="9"/>
  <c r="FXT21" i="9"/>
  <c r="FXS21" i="9"/>
  <c r="FXR21" i="9"/>
  <c r="FXQ21" i="9"/>
  <c r="FXP21" i="9"/>
  <c r="FXO21" i="9"/>
  <c r="FXN21" i="9"/>
  <c r="FXM21" i="9"/>
  <c r="FXL21" i="9"/>
  <c r="FXK21" i="9"/>
  <c r="FXJ21" i="9"/>
  <c r="FXI21" i="9"/>
  <c r="FXH21" i="9"/>
  <c r="FXG21" i="9"/>
  <c r="FXF21" i="9"/>
  <c r="FXE21" i="9"/>
  <c r="FXD21" i="9"/>
  <c r="FXC21" i="9"/>
  <c r="FXB21" i="9"/>
  <c r="FXA21" i="9"/>
  <c r="FWZ21" i="9"/>
  <c r="FWY21" i="9"/>
  <c r="FWX21" i="9"/>
  <c r="FWW21" i="9"/>
  <c r="FWV21" i="9"/>
  <c r="FWU21" i="9"/>
  <c r="FWT21" i="9"/>
  <c r="FWS21" i="9"/>
  <c r="FWR21" i="9"/>
  <c r="FWQ21" i="9"/>
  <c r="FWP21" i="9"/>
  <c r="FWO21" i="9"/>
  <c r="FWN21" i="9"/>
  <c r="FWM21" i="9"/>
  <c r="FWL21" i="9"/>
  <c r="FWK21" i="9"/>
  <c r="FWJ21" i="9"/>
  <c r="FWI21" i="9"/>
  <c r="FWH21" i="9"/>
  <c r="FWG21" i="9"/>
  <c r="FWF21" i="9"/>
  <c r="FWE21" i="9"/>
  <c r="FWD21" i="9"/>
  <c r="FWC21" i="9"/>
  <c r="FWB21" i="9"/>
  <c r="FWA21" i="9"/>
  <c r="FVZ21" i="9"/>
  <c r="FVY21" i="9"/>
  <c r="FVX21" i="9"/>
  <c r="FVW21" i="9"/>
  <c r="FVV21" i="9"/>
  <c r="FVU21" i="9"/>
  <c r="FVT21" i="9"/>
  <c r="FVS21" i="9"/>
  <c r="FVR21" i="9"/>
  <c r="FVQ21" i="9"/>
  <c r="FVP21" i="9"/>
  <c r="FVO21" i="9"/>
  <c r="FVN21" i="9"/>
  <c r="FVM21" i="9"/>
  <c r="FVL21" i="9"/>
  <c r="FVK21" i="9"/>
  <c r="FVJ21" i="9"/>
  <c r="FVI21" i="9"/>
  <c r="FVH21" i="9"/>
  <c r="FVG21" i="9"/>
  <c r="FVF21" i="9"/>
  <c r="FVE21" i="9"/>
  <c r="FVD21" i="9"/>
  <c r="FVC21" i="9"/>
  <c r="FVB21" i="9"/>
  <c r="FVA21" i="9"/>
  <c r="FUZ21" i="9"/>
  <c r="FUY21" i="9"/>
  <c r="FUX21" i="9"/>
  <c r="FUW21" i="9"/>
  <c r="FUV21" i="9"/>
  <c r="FUU21" i="9"/>
  <c r="FUT21" i="9"/>
  <c r="FUS21" i="9"/>
  <c r="FUR21" i="9"/>
  <c r="FUQ21" i="9"/>
  <c r="FUP21" i="9"/>
  <c r="FUO21" i="9"/>
  <c r="FUN21" i="9"/>
  <c r="FUM21" i="9"/>
  <c r="FUL21" i="9"/>
  <c r="FUK21" i="9"/>
  <c r="FUJ21" i="9"/>
  <c r="FUI21" i="9"/>
  <c r="FUH21" i="9"/>
  <c r="FUG21" i="9"/>
  <c r="FUF21" i="9"/>
  <c r="FUE21" i="9"/>
  <c r="FUD21" i="9"/>
  <c r="FUC21" i="9"/>
  <c r="FUB21" i="9"/>
  <c r="FUA21" i="9"/>
  <c r="FTZ21" i="9"/>
  <c r="FTY21" i="9"/>
  <c r="FTX21" i="9"/>
  <c r="FTW21" i="9"/>
  <c r="FTV21" i="9"/>
  <c r="FTU21" i="9"/>
  <c r="FTT21" i="9"/>
  <c r="FTS21" i="9"/>
  <c r="FTR21" i="9"/>
  <c r="FTQ21" i="9"/>
  <c r="FTP21" i="9"/>
  <c r="FTO21" i="9"/>
  <c r="FTN21" i="9"/>
  <c r="FTM21" i="9"/>
  <c r="FTL21" i="9"/>
  <c r="FTK21" i="9"/>
  <c r="FTJ21" i="9"/>
  <c r="FTI21" i="9"/>
  <c r="FTH21" i="9"/>
  <c r="FTG21" i="9"/>
  <c r="FTF21" i="9"/>
  <c r="FTE21" i="9"/>
  <c r="FTD21" i="9"/>
  <c r="FTC21" i="9"/>
  <c r="FTB21" i="9"/>
  <c r="FTA21" i="9"/>
  <c r="FSZ21" i="9"/>
  <c r="FSY21" i="9"/>
  <c r="FSX21" i="9"/>
  <c r="FSW21" i="9"/>
  <c r="FSV21" i="9"/>
  <c r="FSU21" i="9"/>
  <c r="FST21" i="9"/>
  <c r="FSS21" i="9"/>
  <c r="FSR21" i="9"/>
  <c r="FSQ21" i="9"/>
  <c r="FSP21" i="9"/>
  <c r="FSO21" i="9"/>
  <c r="FSN21" i="9"/>
  <c r="FSM21" i="9"/>
  <c r="FSL21" i="9"/>
  <c r="FSK21" i="9"/>
  <c r="FSJ21" i="9"/>
  <c r="FSI21" i="9"/>
  <c r="FSH21" i="9"/>
  <c r="FSG21" i="9"/>
  <c r="FSF21" i="9"/>
  <c r="FSE21" i="9"/>
  <c r="FSD21" i="9"/>
  <c r="FSC21" i="9"/>
  <c r="FSB21" i="9"/>
  <c r="FSA21" i="9"/>
  <c r="FRZ21" i="9"/>
  <c r="FRY21" i="9"/>
  <c r="FRX21" i="9"/>
  <c r="FRW21" i="9"/>
  <c r="FRV21" i="9"/>
  <c r="FRU21" i="9"/>
  <c r="FRT21" i="9"/>
  <c r="FRS21" i="9"/>
  <c r="FRR21" i="9"/>
  <c r="FRQ21" i="9"/>
  <c r="FRP21" i="9"/>
  <c r="FRO21" i="9"/>
  <c r="FRN21" i="9"/>
  <c r="FRM21" i="9"/>
  <c r="FRL21" i="9"/>
  <c r="FRK21" i="9"/>
  <c r="FRJ21" i="9"/>
  <c r="FRI21" i="9"/>
  <c r="FRH21" i="9"/>
  <c r="FRG21" i="9"/>
  <c r="FRF21" i="9"/>
  <c r="FRE21" i="9"/>
  <c r="FRD21" i="9"/>
  <c r="FRC21" i="9"/>
  <c r="FRB21" i="9"/>
  <c r="FRA21" i="9"/>
  <c r="FQZ21" i="9"/>
  <c r="FQY21" i="9"/>
  <c r="FQX21" i="9"/>
  <c r="FQW21" i="9"/>
  <c r="FQV21" i="9"/>
  <c r="FQU21" i="9"/>
  <c r="FQT21" i="9"/>
  <c r="FQS21" i="9"/>
  <c r="FQR21" i="9"/>
  <c r="FQQ21" i="9"/>
  <c r="FQP21" i="9"/>
  <c r="FQO21" i="9"/>
  <c r="FQN21" i="9"/>
  <c r="FQM21" i="9"/>
  <c r="FQL21" i="9"/>
  <c r="FQK21" i="9"/>
  <c r="FQJ21" i="9"/>
  <c r="FQI21" i="9"/>
  <c r="FQH21" i="9"/>
  <c r="FQG21" i="9"/>
  <c r="FQF21" i="9"/>
  <c r="FQE21" i="9"/>
  <c r="FQD21" i="9"/>
  <c r="FQC21" i="9"/>
  <c r="FQB21" i="9"/>
  <c r="FQA21" i="9"/>
  <c r="FPZ21" i="9"/>
  <c r="FPY21" i="9"/>
  <c r="FPX21" i="9"/>
  <c r="FPW21" i="9"/>
  <c r="FPV21" i="9"/>
  <c r="FPU21" i="9"/>
  <c r="FPT21" i="9"/>
  <c r="FPS21" i="9"/>
  <c r="FPR21" i="9"/>
  <c r="FPQ21" i="9"/>
  <c r="FPP21" i="9"/>
  <c r="FPO21" i="9"/>
  <c r="FPN21" i="9"/>
  <c r="FPM21" i="9"/>
  <c r="FPL21" i="9"/>
  <c r="FPK21" i="9"/>
  <c r="FPJ21" i="9"/>
  <c r="FPI21" i="9"/>
  <c r="FPH21" i="9"/>
  <c r="FPG21" i="9"/>
  <c r="FPF21" i="9"/>
  <c r="FPE21" i="9"/>
  <c r="FPD21" i="9"/>
  <c r="FPC21" i="9"/>
  <c r="FPB21" i="9"/>
  <c r="FPA21" i="9"/>
  <c r="FOZ21" i="9"/>
  <c r="FOY21" i="9"/>
  <c r="FOX21" i="9"/>
  <c r="FOW21" i="9"/>
  <c r="FOV21" i="9"/>
  <c r="FOU21" i="9"/>
  <c r="FOT21" i="9"/>
  <c r="FOS21" i="9"/>
  <c r="FOR21" i="9"/>
  <c r="FOQ21" i="9"/>
  <c r="FOP21" i="9"/>
  <c r="FOO21" i="9"/>
  <c r="FON21" i="9"/>
  <c r="FOM21" i="9"/>
  <c r="FOL21" i="9"/>
  <c r="FOK21" i="9"/>
  <c r="FOJ21" i="9"/>
  <c r="FOI21" i="9"/>
  <c r="FOH21" i="9"/>
  <c r="FOG21" i="9"/>
  <c r="FOF21" i="9"/>
  <c r="FOE21" i="9"/>
  <c r="FOD21" i="9"/>
  <c r="FOC21" i="9"/>
  <c r="FOB21" i="9"/>
  <c r="FOA21" i="9"/>
  <c r="FNZ21" i="9"/>
  <c r="FNY21" i="9"/>
  <c r="FNX21" i="9"/>
  <c r="FNW21" i="9"/>
  <c r="FNV21" i="9"/>
  <c r="FNU21" i="9"/>
  <c r="FNT21" i="9"/>
  <c r="FNS21" i="9"/>
  <c r="FNR21" i="9"/>
  <c r="FNQ21" i="9"/>
  <c r="FNP21" i="9"/>
  <c r="FNO21" i="9"/>
  <c r="FNN21" i="9"/>
  <c r="FNM21" i="9"/>
  <c r="FNL21" i="9"/>
  <c r="FNK21" i="9"/>
  <c r="FNJ21" i="9"/>
  <c r="FNI21" i="9"/>
  <c r="FNH21" i="9"/>
  <c r="FNG21" i="9"/>
  <c r="FNF21" i="9"/>
  <c r="FNE21" i="9"/>
  <c r="FND21" i="9"/>
  <c r="FNC21" i="9"/>
  <c r="FNB21" i="9"/>
  <c r="FNA21" i="9"/>
  <c r="FMZ21" i="9"/>
  <c r="FMY21" i="9"/>
  <c r="FMX21" i="9"/>
  <c r="FMW21" i="9"/>
  <c r="FMV21" i="9"/>
  <c r="FMU21" i="9"/>
  <c r="FMT21" i="9"/>
  <c r="FMS21" i="9"/>
  <c r="FMR21" i="9"/>
  <c r="FMQ21" i="9"/>
  <c r="FMP21" i="9"/>
  <c r="FMO21" i="9"/>
  <c r="FMN21" i="9"/>
  <c r="FMM21" i="9"/>
  <c r="FML21" i="9"/>
  <c r="FMK21" i="9"/>
  <c r="FMJ21" i="9"/>
  <c r="FMI21" i="9"/>
  <c r="FMH21" i="9"/>
  <c r="FMG21" i="9"/>
  <c r="FMF21" i="9"/>
  <c r="FME21" i="9"/>
  <c r="FMD21" i="9"/>
  <c r="FMC21" i="9"/>
  <c r="FMB21" i="9"/>
  <c r="FMA21" i="9"/>
  <c r="FLZ21" i="9"/>
  <c r="FLY21" i="9"/>
  <c r="FLX21" i="9"/>
  <c r="FLW21" i="9"/>
  <c r="FLV21" i="9"/>
  <c r="FLU21" i="9"/>
  <c r="FLT21" i="9"/>
  <c r="FLS21" i="9"/>
  <c r="FLR21" i="9"/>
  <c r="FLQ21" i="9"/>
  <c r="FLP21" i="9"/>
  <c r="FLO21" i="9"/>
  <c r="FLN21" i="9"/>
  <c r="FLM21" i="9"/>
  <c r="FLL21" i="9"/>
  <c r="FLK21" i="9"/>
  <c r="FLJ21" i="9"/>
  <c r="FLI21" i="9"/>
  <c r="FLH21" i="9"/>
  <c r="FLG21" i="9"/>
  <c r="FLF21" i="9"/>
  <c r="FLE21" i="9"/>
  <c r="FLD21" i="9"/>
  <c r="FLC21" i="9"/>
  <c r="FLB21" i="9"/>
  <c r="FLA21" i="9"/>
  <c r="FKZ21" i="9"/>
  <c r="FKY21" i="9"/>
  <c r="FKX21" i="9"/>
  <c r="FKW21" i="9"/>
  <c r="FKV21" i="9"/>
  <c r="FKU21" i="9"/>
  <c r="FKT21" i="9"/>
  <c r="FKS21" i="9"/>
  <c r="FKR21" i="9"/>
  <c r="FKQ21" i="9"/>
  <c r="FKP21" i="9"/>
  <c r="FKO21" i="9"/>
  <c r="FKN21" i="9"/>
  <c r="FKM21" i="9"/>
  <c r="FKL21" i="9"/>
  <c r="FKK21" i="9"/>
  <c r="FKJ21" i="9"/>
  <c r="FKI21" i="9"/>
  <c r="FKH21" i="9"/>
  <c r="FKG21" i="9"/>
  <c r="FKF21" i="9"/>
  <c r="FKE21" i="9"/>
  <c r="FKD21" i="9"/>
  <c r="FKC21" i="9"/>
  <c r="FKB21" i="9"/>
  <c r="FKA21" i="9"/>
  <c r="FJZ21" i="9"/>
  <c r="FJY21" i="9"/>
  <c r="FJX21" i="9"/>
  <c r="FJW21" i="9"/>
  <c r="FJV21" i="9"/>
  <c r="FJU21" i="9"/>
  <c r="FJT21" i="9"/>
  <c r="FJS21" i="9"/>
  <c r="FJR21" i="9"/>
  <c r="FJQ21" i="9"/>
  <c r="FJP21" i="9"/>
  <c r="FJO21" i="9"/>
  <c r="FJN21" i="9"/>
  <c r="FJM21" i="9"/>
  <c r="FJL21" i="9"/>
  <c r="FJK21" i="9"/>
  <c r="FJJ21" i="9"/>
  <c r="FJI21" i="9"/>
  <c r="FJH21" i="9"/>
  <c r="FJG21" i="9"/>
  <c r="FJF21" i="9"/>
  <c r="FJE21" i="9"/>
  <c r="FJD21" i="9"/>
  <c r="FJC21" i="9"/>
  <c r="FJB21" i="9"/>
  <c r="FJA21" i="9"/>
  <c r="FIZ21" i="9"/>
  <c r="FIY21" i="9"/>
  <c r="FIX21" i="9"/>
  <c r="FIW21" i="9"/>
  <c r="FIV21" i="9"/>
  <c r="FIU21" i="9"/>
  <c r="FIT21" i="9"/>
  <c r="FIS21" i="9"/>
  <c r="FIR21" i="9"/>
  <c r="FIQ21" i="9"/>
  <c r="FIP21" i="9"/>
  <c r="FIO21" i="9"/>
  <c r="FIN21" i="9"/>
  <c r="FIM21" i="9"/>
  <c r="FIL21" i="9"/>
  <c r="FIK21" i="9"/>
  <c r="FIJ21" i="9"/>
  <c r="FII21" i="9"/>
  <c r="FIH21" i="9"/>
  <c r="FIG21" i="9"/>
  <c r="FIF21" i="9"/>
  <c r="FIE21" i="9"/>
  <c r="FID21" i="9"/>
  <c r="FIC21" i="9"/>
  <c r="FIB21" i="9"/>
  <c r="FIA21" i="9"/>
  <c r="FHZ21" i="9"/>
  <c r="FHY21" i="9"/>
  <c r="FHX21" i="9"/>
  <c r="FHW21" i="9"/>
  <c r="FHV21" i="9"/>
  <c r="FHU21" i="9"/>
  <c r="FHT21" i="9"/>
  <c r="FHS21" i="9"/>
  <c r="FHR21" i="9"/>
  <c r="FHQ21" i="9"/>
  <c r="FHP21" i="9"/>
  <c r="FHO21" i="9"/>
  <c r="FHN21" i="9"/>
  <c r="FHM21" i="9"/>
  <c r="FHL21" i="9"/>
  <c r="FHK21" i="9"/>
  <c r="FHJ21" i="9"/>
  <c r="FHI21" i="9"/>
  <c r="FHH21" i="9"/>
  <c r="FHG21" i="9"/>
  <c r="FHF21" i="9"/>
  <c r="FHE21" i="9"/>
  <c r="FHD21" i="9"/>
  <c r="FHC21" i="9"/>
  <c r="FHB21" i="9"/>
  <c r="FHA21" i="9"/>
  <c r="FGZ21" i="9"/>
  <c r="FGY21" i="9"/>
  <c r="FGX21" i="9"/>
  <c r="FGW21" i="9"/>
  <c r="FGV21" i="9"/>
  <c r="FGU21" i="9"/>
  <c r="FGT21" i="9"/>
  <c r="FGS21" i="9"/>
  <c r="FGR21" i="9"/>
  <c r="FGQ21" i="9"/>
  <c r="FGP21" i="9"/>
  <c r="FGO21" i="9"/>
  <c r="FGN21" i="9"/>
  <c r="FGM21" i="9"/>
  <c r="FGL21" i="9"/>
  <c r="FGK21" i="9"/>
  <c r="FGJ21" i="9"/>
  <c r="FGI21" i="9"/>
  <c r="FGH21" i="9"/>
  <c r="FGG21" i="9"/>
  <c r="FGF21" i="9"/>
  <c r="FGE21" i="9"/>
  <c r="FGD21" i="9"/>
  <c r="FGC21" i="9"/>
  <c r="FGB21" i="9"/>
  <c r="FGA21" i="9"/>
  <c r="FFZ21" i="9"/>
  <c r="FFY21" i="9"/>
  <c r="FFX21" i="9"/>
  <c r="FFW21" i="9"/>
  <c r="FFV21" i="9"/>
  <c r="FFU21" i="9"/>
  <c r="FFT21" i="9"/>
  <c r="FFS21" i="9"/>
  <c r="FFR21" i="9"/>
  <c r="FFQ21" i="9"/>
  <c r="FFP21" i="9"/>
  <c r="FFO21" i="9"/>
  <c r="FFN21" i="9"/>
  <c r="FFM21" i="9"/>
  <c r="FFL21" i="9"/>
  <c r="FFK21" i="9"/>
  <c r="FFJ21" i="9"/>
  <c r="FFI21" i="9"/>
  <c r="FFH21" i="9"/>
  <c r="FFG21" i="9"/>
  <c r="FFF21" i="9"/>
  <c r="FFE21" i="9"/>
  <c r="FFD21" i="9"/>
  <c r="FFC21" i="9"/>
  <c r="FFB21" i="9"/>
  <c r="FFA21" i="9"/>
  <c r="FEZ21" i="9"/>
  <c r="FEY21" i="9"/>
  <c r="FEX21" i="9"/>
  <c r="FEW21" i="9"/>
  <c r="FEV21" i="9"/>
  <c r="FEU21" i="9"/>
  <c r="FET21" i="9"/>
  <c r="FES21" i="9"/>
  <c r="FER21" i="9"/>
  <c r="FEQ21" i="9"/>
  <c r="FEP21" i="9"/>
  <c r="FEO21" i="9"/>
  <c r="FEN21" i="9"/>
  <c r="FEM21" i="9"/>
  <c r="FEL21" i="9"/>
  <c r="FEK21" i="9"/>
  <c r="FEJ21" i="9"/>
  <c r="FEI21" i="9"/>
  <c r="FEH21" i="9"/>
  <c r="FEG21" i="9"/>
  <c r="FEF21" i="9"/>
  <c r="FEE21" i="9"/>
  <c r="FED21" i="9"/>
  <c r="FEC21" i="9"/>
  <c r="FEB21" i="9"/>
  <c r="FEA21" i="9"/>
  <c r="FDZ21" i="9"/>
  <c r="FDY21" i="9"/>
  <c r="FDX21" i="9"/>
  <c r="FDW21" i="9"/>
  <c r="FDV21" i="9"/>
  <c r="FDU21" i="9"/>
  <c r="FDT21" i="9"/>
  <c r="FDS21" i="9"/>
  <c r="FDR21" i="9"/>
  <c r="FDQ21" i="9"/>
  <c r="FDP21" i="9"/>
  <c r="FDO21" i="9"/>
  <c r="FDN21" i="9"/>
  <c r="FDM21" i="9"/>
  <c r="FDL21" i="9"/>
  <c r="FDK21" i="9"/>
  <c r="FDJ21" i="9"/>
  <c r="FDI21" i="9"/>
  <c r="FDH21" i="9"/>
  <c r="FDG21" i="9"/>
  <c r="FDF21" i="9"/>
  <c r="FDE21" i="9"/>
  <c r="FDD21" i="9"/>
  <c r="FDC21" i="9"/>
  <c r="FDB21" i="9"/>
  <c r="FDA21" i="9"/>
  <c r="FCZ21" i="9"/>
  <c r="FCY21" i="9"/>
  <c r="FCX21" i="9"/>
  <c r="FCW21" i="9"/>
  <c r="FCV21" i="9"/>
  <c r="FCU21" i="9"/>
  <c r="FCT21" i="9"/>
  <c r="FCS21" i="9"/>
  <c r="FCR21" i="9"/>
  <c r="FCQ21" i="9"/>
  <c r="FCP21" i="9"/>
  <c r="FCO21" i="9"/>
  <c r="FCN21" i="9"/>
  <c r="FCM21" i="9"/>
  <c r="FCL21" i="9"/>
  <c r="FCK21" i="9"/>
  <c r="FCJ21" i="9"/>
  <c r="FCI21" i="9"/>
  <c r="FCH21" i="9"/>
  <c r="FCG21" i="9"/>
  <c r="FCF21" i="9"/>
  <c r="FCE21" i="9"/>
  <c r="FCD21" i="9"/>
  <c r="FCC21" i="9"/>
  <c r="FCB21" i="9"/>
  <c r="FCA21" i="9"/>
  <c r="FBZ21" i="9"/>
  <c r="FBY21" i="9"/>
  <c r="FBX21" i="9"/>
  <c r="FBW21" i="9"/>
  <c r="FBV21" i="9"/>
  <c r="FBU21" i="9"/>
  <c r="FBT21" i="9"/>
  <c r="FBS21" i="9"/>
  <c r="FBR21" i="9"/>
  <c r="FBQ21" i="9"/>
  <c r="FBP21" i="9"/>
  <c r="FBO21" i="9"/>
  <c r="FBN21" i="9"/>
  <c r="FBM21" i="9"/>
  <c r="FBL21" i="9"/>
  <c r="FBK21" i="9"/>
  <c r="FBJ21" i="9"/>
  <c r="FBI21" i="9"/>
  <c r="FBH21" i="9"/>
  <c r="FBG21" i="9"/>
  <c r="FBF21" i="9"/>
  <c r="FBE21" i="9"/>
  <c r="FBD21" i="9"/>
  <c r="FBC21" i="9"/>
  <c r="FBB21" i="9"/>
  <c r="FBA21" i="9"/>
  <c r="FAZ21" i="9"/>
  <c r="FAY21" i="9"/>
  <c r="FAX21" i="9"/>
  <c r="FAW21" i="9"/>
  <c r="FAV21" i="9"/>
  <c r="FAU21" i="9"/>
  <c r="FAT21" i="9"/>
  <c r="FAS21" i="9"/>
  <c r="FAR21" i="9"/>
  <c r="FAQ21" i="9"/>
  <c r="FAP21" i="9"/>
  <c r="FAO21" i="9"/>
  <c r="FAN21" i="9"/>
  <c r="FAM21" i="9"/>
  <c r="FAL21" i="9"/>
  <c r="FAK21" i="9"/>
  <c r="FAJ21" i="9"/>
  <c r="FAI21" i="9"/>
  <c r="FAH21" i="9"/>
  <c r="FAG21" i="9"/>
  <c r="FAF21" i="9"/>
  <c r="FAE21" i="9"/>
  <c r="FAD21" i="9"/>
  <c r="FAC21" i="9"/>
  <c r="FAB21" i="9"/>
  <c r="FAA21" i="9"/>
  <c r="EZZ21" i="9"/>
  <c r="EZY21" i="9"/>
  <c r="EZX21" i="9"/>
  <c r="EZW21" i="9"/>
  <c r="EZV21" i="9"/>
  <c r="EZU21" i="9"/>
  <c r="EZT21" i="9"/>
  <c r="EZS21" i="9"/>
  <c r="EZR21" i="9"/>
  <c r="EZQ21" i="9"/>
  <c r="EZP21" i="9"/>
  <c r="EZO21" i="9"/>
  <c r="EZN21" i="9"/>
  <c r="EZM21" i="9"/>
  <c r="EZL21" i="9"/>
  <c r="EZK21" i="9"/>
  <c r="EZJ21" i="9"/>
  <c r="EZI21" i="9"/>
  <c r="EZH21" i="9"/>
  <c r="EZG21" i="9"/>
  <c r="EZF21" i="9"/>
  <c r="EZE21" i="9"/>
  <c r="EZD21" i="9"/>
  <c r="EZC21" i="9"/>
  <c r="EZB21" i="9"/>
  <c r="EZA21" i="9"/>
  <c r="EYZ21" i="9"/>
  <c r="EYY21" i="9"/>
  <c r="EYX21" i="9"/>
  <c r="EYW21" i="9"/>
  <c r="EYV21" i="9"/>
  <c r="EYU21" i="9"/>
  <c r="EYT21" i="9"/>
  <c r="EYS21" i="9"/>
  <c r="EYR21" i="9"/>
  <c r="EYQ21" i="9"/>
  <c r="EYP21" i="9"/>
  <c r="EYO21" i="9"/>
  <c r="EYN21" i="9"/>
  <c r="EYM21" i="9"/>
  <c r="EYL21" i="9"/>
  <c r="EYK21" i="9"/>
  <c r="EYJ21" i="9"/>
  <c r="EYI21" i="9"/>
  <c r="EYH21" i="9"/>
  <c r="EYG21" i="9"/>
  <c r="EYF21" i="9"/>
  <c r="EYE21" i="9"/>
  <c r="EYD21" i="9"/>
  <c r="EYC21" i="9"/>
  <c r="EYB21" i="9"/>
  <c r="EYA21" i="9"/>
  <c r="EXZ21" i="9"/>
  <c r="EXY21" i="9"/>
  <c r="EXX21" i="9"/>
  <c r="EXW21" i="9"/>
  <c r="EXV21" i="9"/>
  <c r="EXU21" i="9"/>
  <c r="EXT21" i="9"/>
  <c r="EXS21" i="9"/>
  <c r="EXR21" i="9"/>
  <c r="EXQ21" i="9"/>
  <c r="EXP21" i="9"/>
  <c r="EXO21" i="9"/>
  <c r="EXN21" i="9"/>
  <c r="EXM21" i="9"/>
  <c r="EXL21" i="9"/>
  <c r="EXK21" i="9"/>
  <c r="EXJ21" i="9"/>
  <c r="EXI21" i="9"/>
  <c r="EXH21" i="9"/>
  <c r="EXG21" i="9"/>
  <c r="EXF21" i="9"/>
  <c r="EXE21" i="9"/>
  <c r="EXD21" i="9"/>
  <c r="EXC21" i="9"/>
  <c r="EXB21" i="9"/>
  <c r="EXA21" i="9"/>
  <c r="EWZ21" i="9"/>
  <c r="EWY21" i="9"/>
  <c r="EWX21" i="9"/>
  <c r="EWW21" i="9"/>
  <c r="EWV21" i="9"/>
  <c r="EWU21" i="9"/>
  <c r="EWT21" i="9"/>
  <c r="EWS21" i="9"/>
  <c r="EWR21" i="9"/>
  <c r="EWQ21" i="9"/>
  <c r="EWP21" i="9"/>
  <c r="EWO21" i="9"/>
  <c r="EWN21" i="9"/>
  <c r="EWM21" i="9"/>
  <c r="EWL21" i="9"/>
  <c r="EWK21" i="9"/>
  <c r="EWJ21" i="9"/>
  <c r="EWI21" i="9"/>
  <c r="EWH21" i="9"/>
  <c r="EWG21" i="9"/>
  <c r="EWF21" i="9"/>
  <c r="EWE21" i="9"/>
  <c r="EWD21" i="9"/>
  <c r="EWC21" i="9"/>
  <c r="EWB21" i="9"/>
  <c r="EWA21" i="9"/>
  <c r="EVZ21" i="9"/>
  <c r="EVY21" i="9"/>
  <c r="EVX21" i="9"/>
  <c r="EVW21" i="9"/>
  <c r="EVV21" i="9"/>
  <c r="EVU21" i="9"/>
  <c r="EVT21" i="9"/>
  <c r="EVS21" i="9"/>
  <c r="EVR21" i="9"/>
  <c r="EVQ21" i="9"/>
  <c r="EVP21" i="9"/>
  <c r="EVO21" i="9"/>
  <c r="EVN21" i="9"/>
  <c r="EVM21" i="9"/>
  <c r="EVL21" i="9"/>
  <c r="EVK21" i="9"/>
  <c r="EVJ21" i="9"/>
  <c r="EVI21" i="9"/>
  <c r="EVH21" i="9"/>
  <c r="EVG21" i="9"/>
  <c r="EVF21" i="9"/>
  <c r="EVE21" i="9"/>
  <c r="EVD21" i="9"/>
  <c r="EVC21" i="9"/>
  <c r="EVB21" i="9"/>
  <c r="EVA21" i="9"/>
  <c r="EUZ21" i="9"/>
  <c r="EUY21" i="9"/>
  <c r="EUX21" i="9"/>
  <c r="EUW21" i="9"/>
  <c r="EUV21" i="9"/>
  <c r="EUU21" i="9"/>
  <c r="EUT21" i="9"/>
  <c r="EUS21" i="9"/>
  <c r="EUR21" i="9"/>
  <c r="EUQ21" i="9"/>
  <c r="EUP21" i="9"/>
  <c r="EUO21" i="9"/>
  <c r="EUN21" i="9"/>
  <c r="EUM21" i="9"/>
  <c r="EUL21" i="9"/>
  <c r="EUK21" i="9"/>
  <c r="EUJ21" i="9"/>
  <c r="EUI21" i="9"/>
  <c r="EUH21" i="9"/>
  <c r="EUG21" i="9"/>
  <c r="EUF21" i="9"/>
  <c r="EUE21" i="9"/>
  <c r="EUD21" i="9"/>
  <c r="EUC21" i="9"/>
  <c r="EUB21" i="9"/>
  <c r="EUA21" i="9"/>
  <c r="ETZ21" i="9"/>
  <c r="ETY21" i="9"/>
  <c r="ETX21" i="9"/>
  <c r="ETW21" i="9"/>
  <c r="ETV21" i="9"/>
  <c r="ETU21" i="9"/>
  <c r="ETT21" i="9"/>
  <c r="ETS21" i="9"/>
  <c r="ETR21" i="9"/>
  <c r="ETQ21" i="9"/>
  <c r="ETP21" i="9"/>
  <c r="ETO21" i="9"/>
  <c r="ETN21" i="9"/>
  <c r="ETM21" i="9"/>
  <c r="ETL21" i="9"/>
  <c r="ETK21" i="9"/>
  <c r="ETJ21" i="9"/>
  <c r="ETI21" i="9"/>
  <c r="ETH21" i="9"/>
  <c r="ETG21" i="9"/>
  <c r="ETF21" i="9"/>
  <c r="ETE21" i="9"/>
  <c r="ETD21" i="9"/>
  <c r="ETC21" i="9"/>
  <c r="ETB21" i="9"/>
  <c r="ETA21" i="9"/>
  <c r="ESZ21" i="9"/>
  <c r="ESY21" i="9"/>
  <c r="ESX21" i="9"/>
  <c r="ESW21" i="9"/>
  <c r="ESV21" i="9"/>
  <c r="ESU21" i="9"/>
  <c r="EST21" i="9"/>
  <c r="ESS21" i="9"/>
  <c r="ESR21" i="9"/>
  <c r="ESQ21" i="9"/>
  <c r="ESP21" i="9"/>
  <c r="ESO21" i="9"/>
  <c r="ESN21" i="9"/>
  <c r="ESM21" i="9"/>
  <c r="ESL21" i="9"/>
  <c r="ESK21" i="9"/>
  <c r="ESJ21" i="9"/>
  <c r="ESI21" i="9"/>
  <c r="ESH21" i="9"/>
  <c r="ESG21" i="9"/>
  <c r="ESF21" i="9"/>
  <c r="ESE21" i="9"/>
  <c r="ESD21" i="9"/>
  <c r="ESC21" i="9"/>
  <c r="ESB21" i="9"/>
  <c r="ESA21" i="9"/>
  <c r="ERZ21" i="9"/>
  <c r="ERY21" i="9"/>
  <c r="ERX21" i="9"/>
  <c r="ERW21" i="9"/>
  <c r="ERV21" i="9"/>
  <c r="ERU21" i="9"/>
  <c r="ERT21" i="9"/>
  <c r="ERS21" i="9"/>
  <c r="ERR21" i="9"/>
  <c r="ERQ21" i="9"/>
  <c r="ERP21" i="9"/>
  <c r="ERO21" i="9"/>
  <c r="ERN21" i="9"/>
  <c r="ERM21" i="9"/>
  <c r="ERL21" i="9"/>
  <c r="ERK21" i="9"/>
  <c r="ERJ21" i="9"/>
  <c r="ERI21" i="9"/>
  <c r="ERH21" i="9"/>
  <c r="ERG21" i="9"/>
  <c r="ERF21" i="9"/>
  <c r="ERE21" i="9"/>
  <c r="ERD21" i="9"/>
  <c r="ERC21" i="9"/>
  <c r="ERB21" i="9"/>
  <c r="ERA21" i="9"/>
  <c r="EQZ21" i="9"/>
  <c r="EQY21" i="9"/>
  <c r="EQX21" i="9"/>
  <c r="EQW21" i="9"/>
  <c r="EQV21" i="9"/>
  <c r="EQU21" i="9"/>
  <c r="EQT21" i="9"/>
  <c r="EQS21" i="9"/>
  <c r="EQR21" i="9"/>
  <c r="EQQ21" i="9"/>
  <c r="EQP21" i="9"/>
  <c r="EQO21" i="9"/>
  <c r="EQN21" i="9"/>
  <c r="EQM21" i="9"/>
  <c r="EQL21" i="9"/>
  <c r="EQK21" i="9"/>
  <c r="EQJ21" i="9"/>
  <c r="EQI21" i="9"/>
  <c r="EQH21" i="9"/>
  <c r="EQG21" i="9"/>
  <c r="EQF21" i="9"/>
  <c r="EQE21" i="9"/>
  <c r="EQD21" i="9"/>
  <c r="EQC21" i="9"/>
  <c r="EQB21" i="9"/>
  <c r="EQA21" i="9"/>
  <c r="EPZ21" i="9"/>
  <c r="EPY21" i="9"/>
  <c r="EPX21" i="9"/>
  <c r="EPW21" i="9"/>
  <c r="EPV21" i="9"/>
  <c r="EPU21" i="9"/>
  <c r="EPT21" i="9"/>
  <c r="EPS21" i="9"/>
  <c r="EPR21" i="9"/>
  <c r="EPQ21" i="9"/>
  <c r="EPP21" i="9"/>
  <c r="EPO21" i="9"/>
  <c r="EPN21" i="9"/>
  <c r="EPM21" i="9"/>
  <c r="EPL21" i="9"/>
  <c r="EPK21" i="9"/>
  <c r="EPJ21" i="9"/>
  <c r="EPI21" i="9"/>
  <c r="EPH21" i="9"/>
  <c r="EPG21" i="9"/>
  <c r="EPF21" i="9"/>
  <c r="EPE21" i="9"/>
  <c r="EPD21" i="9"/>
  <c r="EPC21" i="9"/>
  <c r="EPB21" i="9"/>
  <c r="EPA21" i="9"/>
  <c r="EOZ21" i="9"/>
  <c r="EOY21" i="9"/>
  <c r="EOX21" i="9"/>
  <c r="EOW21" i="9"/>
  <c r="EOV21" i="9"/>
  <c r="EOU21" i="9"/>
  <c r="EOT21" i="9"/>
  <c r="EOS21" i="9"/>
  <c r="EOR21" i="9"/>
  <c r="EOQ21" i="9"/>
  <c r="EOP21" i="9"/>
  <c r="EOO21" i="9"/>
  <c r="EON21" i="9"/>
  <c r="EOM21" i="9"/>
  <c r="EOL21" i="9"/>
  <c r="EOK21" i="9"/>
  <c r="EOJ21" i="9"/>
  <c r="EOI21" i="9"/>
  <c r="EOH21" i="9"/>
  <c r="EOG21" i="9"/>
  <c r="EOF21" i="9"/>
  <c r="EOE21" i="9"/>
  <c r="EOD21" i="9"/>
  <c r="EOC21" i="9"/>
  <c r="EOB21" i="9"/>
  <c r="EOA21" i="9"/>
  <c r="ENZ21" i="9"/>
  <c r="ENY21" i="9"/>
  <c r="ENX21" i="9"/>
  <c r="ENW21" i="9"/>
  <c r="ENV21" i="9"/>
  <c r="ENU21" i="9"/>
  <c r="ENT21" i="9"/>
  <c r="ENS21" i="9"/>
  <c r="ENR21" i="9"/>
  <c r="ENQ21" i="9"/>
  <c r="ENP21" i="9"/>
  <c r="ENO21" i="9"/>
  <c r="ENN21" i="9"/>
  <c r="ENM21" i="9"/>
  <c r="ENL21" i="9"/>
  <c r="ENK21" i="9"/>
  <c r="ENJ21" i="9"/>
  <c r="ENI21" i="9"/>
  <c r="ENH21" i="9"/>
  <c r="ENG21" i="9"/>
  <c r="ENF21" i="9"/>
  <c r="ENE21" i="9"/>
  <c r="END21" i="9"/>
  <c r="ENC21" i="9"/>
  <c r="ENB21" i="9"/>
  <c r="ENA21" i="9"/>
  <c r="EMZ21" i="9"/>
  <c r="EMY21" i="9"/>
  <c r="EMX21" i="9"/>
  <c r="EMW21" i="9"/>
  <c r="EMV21" i="9"/>
  <c r="EMU21" i="9"/>
  <c r="EMT21" i="9"/>
  <c r="EMS21" i="9"/>
  <c r="EMR21" i="9"/>
  <c r="EMQ21" i="9"/>
  <c r="EMP21" i="9"/>
  <c r="EMO21" i="9"/>
  <c r="EMN21" i="9"/>
  <c r="EMM21" i="9"/>
  <c r="EML21" i="9"/>
  <c r="EMK21" i="9"/>
  <c r="EMJ21" i="9"/>
  <c r="EMI21" i="9"/>
  <c r="EMH21" i="9"/>
  <c r="EMG21" i="9"/>
  <c r="EMF21" i="9"/>
  <c r="EME21" i="9"/>
  <c r="EMD21" i="9"/>
  <c r="EMC21" i="9"/>
  <c r="EMB21" i="9"/>
  <c r="EMA21" i="9"/>
  <c r="ELZ21" i="9"/>
  <c r="ELY21" i="9"/>
  <c r="ELX21" i="9"/>
  <c r="ELW21" i="9"/>
  <c r="ELV21" i="9"/>
  <c r="ELU21" i="9"/>
  <c r="ELT21" i="9"/>
  <c r="ELS21" i="9"/>
  <c r="ELR21" i="9"/>
  <c r="ELQ21" i="9"/>
  <c r="ELP21" i="9"/>
  <c r="ELO21" i="9"/>
  <c r="ELN21" i="9"/>
  <c r="ELM21" i="9"/>
  <c r="ELL21" i="9"/>
  <c r="ELK21" i="9"/>
  <c r="ELJ21" i="9"/>
  <c r="ELI21" i="9"/>
  <c r="ELH21" i="9"/>
  <c r="ELG21" i="9"/>
  <c r="ELF21" i="9"/>
  <c r="ELE21" i="9"/>
  <c r="ELD21" i="9"/>
  <c r="ELC21" i="9"/>
  <c r="ELB21" i="9"/>
  <c r="ELA21" i="9"/>
  <c r="EKZ21" i="9"/>
  <c r="EKY21" i="9"/>
  <c r="EKX21" i="9"/>
  <c r="EKW21" i="9"/>
  <c r="EKV21" i="9"/>
  <c r="EKU21" i="9"/>
  <c r="EKT21" i="9"/>
  <c r="EKS21" i="9"/>
  <c r="EKR21" i="9"/>
  <c r="EKQ21" i="9"/>
  <c r="EKP21" i="9"/>
  <c r="EKO21" i="9"/>
  <c r="EKN21" i="9"/>
  <c r="EKM21" i="9"/>
  <c r="EKL21" i="9"/>
  <c r="EKK21" i="9"/>
  <c r="EKJ21" i="9"/>
  <c r="EKI21" i="9"/>
  <c r="EKH21" i="9"/>
  <c r="EKG21" i="9"/>
  <c r="EKF21" i="9"/>
  <c r="EKE21" i="9"/>
  <c r="EKD21" i="9"/>
  <c r="EKC21" i="9"/>
  <c r="EKB21" i="9"/>
  <c r="EKA21" i="9"/>
  <c r="EJZ21" i="9"/>
  <c r="EJY21" i="9"/>
  <c r="EJX21" i="9"/>
  <c r="EJW21" i="9"/>
  <c r="EJV21" i="9"/>
  <c r="EJU21" i="9"/>
  <c r="EJT21" i="9"/>
  <c r="EJS21" i="9"/>
  <c r="EJR21" i="9"/>
  <c r="EJQ21" i="9"/>
  <c r="EJP21" i="9"/>
  <c r="EJO21" i="9"/>
  <c r="EJN21" i="9"/>
  <c r="EJM21" i="9"/>
  <c r="EJL21" i="9"/>
  <c r="EJK21" i="9"/>
  <c r="EJJ21" i="9"/>
  <c r="EJI21" i="9"/>
  <c r="EJH21" i="9"/>
  <c r="EJG21" i="9"/>
  <c r="EJF21" i="9"/>
  <c r="EJE21" i="9"/>
  <c r="EJD21" i="9"/>
  <c r="EJC21" i="9"/>
  <c r="EJB21" i="9"/>
  <c r="EJA21" i="9"/>
  <c r="EIZ21" i="9"/>
  <c r="EIY21" i="9"/>
  <c r="EIX21" i="9"/>
  <c r="EIW21" i="9"/>
  <c r="EIV21" i="9"/>
  <c r="EIU21" i="9"/>
  <c r="EIT21" i="9"/>
  <c r="EIS21" i="9"/>
  <c r="EIR21" i="9"/>
  <c r="EIQ21" i="9"/>
  <c r="EIP21" i="9"/>
  <c r="EIO21" i="9"/>
  <c r="EIN21" i="9"/>
  <c r="EIM21" i="9"/>
  <c r="EIL21" i="9"/>
  <c r="EIK21" i="9"/>
  <c r="EIJ21" i="9"/>
  <c r="EII21" i="9"/>
  <c r="EIH21" i="9"/>
  <c r="EIG21" i="9"/>
  <c r="EIF21" i="9"/>
  <c r="EIE21" i="9"/>
  <c r="EID21" i="9"/>
  <c r="EIC21" i="9"/>
  <c r="EIB21" i="9"/>
  <c r="EIA21" i="9"/>
  <c r="EHZ21" i="9"/>
  <c r="EHY21" i="9"/>
  <c r="EHX21" i="9"/>
  <c r="EHW21" i="9"/>
  <c r="EHV21" i="9"/>
  <c r="EHU21" i="9"/>
  <c r="EHT21" i="9"/>
  <c r="EHS21" i="9"/>
  <c r="EHR21" i="9"/>
  <c r="EHQ21" i="9"/>
  <c r="EHP21" i="9"/>
  <c r="EHO21" i="9"/>
  <c r="EHN21" i="9"/>
  <c r="EHM21" i="9"/>
  <c r="EHL21" i="9"/>
  <c r="EHK21" i="9"/>
  <c r="EHJ21" i="9"/>
  <c r="EHI21" i="9"/>
  <c r="EHH21" i="9"/>
  <c r="EHG21" i="9"/>
  <c r="EHF21" i="9"/>
  <c r="EHE21" i="9"/>
  <c r="EHD21" i="9"/>
  <c r="EHC21" i="9"/>
  <c r="EHB21" i="9"/>
  <c r="EHA21" i="9"/>
  <c r="EGZ21" i="9"/>
  <c r="EGY21" i="9"/>
  <c r="EGX21" i="9"/>
  <c r="EGW21" i="9"/>
  <c r="EGV21" i="9"/>
  <c r="EGU21" i="9"/>
  <c r="EGT21" i="9"/>
  <c r="EGS21" i="9"/>
  <c r="EGR21" i="9"/>
  <c r="EGQ21" i="9"/>
  <c r="EGP21" i="9"/>
  <c r="EGO21" i="9"/>
  <c r="EGN21" i="9"/>
  <c r="EGM21" i="9"/>
  <c r="EGL21" i="9"/>
  <c r="EGK21" i="9"/>
  <c r="EGJ21" i="9"/>
  <c r="EGI21" i="9"/>
  <c r="EGH21" i="9"/>
  <c r="EGG21" i="9"/>
  <c r="EGF21" i="9"/>
  <c r="EGE21" i="9"/>
  <c r="EGD21" i="9"/>
  <c r="EGC21" i="9"/>
  <c r="EGB21" i="9"/>
  <c r="EGA21" i="9"/>
  <c r="EFZ21" i="9"/>
  <c r="EFY21" i="9"/>
  <c r="EFX21" i="9"/>
  <c r="EFW21" i="9"/>
  <c r="EFV21" i="9"/>
  <c r="EFU21" i="9"/>
  <c r="EFT21" i="9"/>
  <c r="EFS21" i="9"/>
  <c r="EFR21" i="9"/>
  <c r="EFQ21" i="9"/>
  <c r="EFP21" i="9"/>
  <c r="EFO21" i="9"/>
  <c r="EFN21" i="9"/>
  <c r="EFM21" i="9"/>
  <c r="EFL21" i="9"/>
  <c r="EFK21" i="9"/>
  <c r="EFJ21" i="9"/>
  <c r="EFI21" i="9"/>
  <c r="EFH21" i="9"/>
  <c r="EFG21" i="9"/>
  <c r="EFF21" i="9"/>
  <c r="EFE21" i="9"/>
  <c r="EFD21" i="9"/>
  <c r="EFC21" i="9"/>
  <c r="EFB21" i="9"/>
  <c r="EFA21" i="9"/>
  <c r="EEZ21" i="9"/>
  <c r="EEY21" i="9"/>
  <c r="EEX21" i="9"/>
  <c r="EEW21" i="9"/>
  <c r="EEV21" i="9"/>
  <c r="EEU21" i="9"/>
  <c r="EET21" i="9"/>
  <c r="EES21" i="9"/>
  <c r="EER21" i="9"/>
  <c r="EEQ21" i="9"/>
  <c r="EEP21" i="9"/>
  <c r="EEO21" i="9"/>
  <c r="EEN21" i="9"/>
  <c r="EEM21" i="9"/>
  <c r="EEL21" i="9"/>
  <c r="EEK21" i="9"/>
  <c r="EEJ21" i="9"/>
  <c r="EEI21" i="9"/>
  <c r="EEH21" i="9"/>
  <c r="EEG21" i="9"/>
  <c r="EEF21" i="9"/>
  <c r="EEE21" i="9"/>
  <c r="EED21" i="9"/>
  <c r="EEC21" i="9"/>
  <c r="EEB21" i="9"/>
  <c r="EEA21" i="9"/>
  <c r="EDZ21" i="9"/>
  <c r="EDY21" i="9"/>
  <c r="EDX21" i="9"/>
  <c r="EDW21" i="9"/>
  <c r="EDV21" i="9"/>
  <c r="EDU21" i="9"/>
  <c r="EDT21" i="9"/>
  <c r="EDS21" i="9"/>
  <c r="EDR21" i="9"/>
  <c r="EDQ21" i="9"/>
  <c r="EDP21" i="9"/>
  <c r="EDO21" i="9"/>
  <c r="EDN21" i="9"/>
  <c r="EDM21" i="9"/>
  <c r="EDL21" i="9"/>
  <c r="EDK21" i="9"/>
  <c r="EDJ21" i="9"/>
  <c r="EDI21" i="9"/>
  <c r="EDH21" i="9"/>
  <c r="EDG21" i="9"/>
  <c r="EDF21" i="9"/>
  <c r="EDE21" i="9"/>
  <c r="EDD21" i="9"/>
  <c r="EDC21" i="9"/>
  <c r="EDB21" i="9"/>
  <c r="EDA21" i="9"/>
  <c r="ECZ21" i="9"/>
  <c r="ECY21" i="9"/>
  <c r="ECX21" i="9"/>
  <c r="ECW21" i="9"/>
  <c r="ECV21" i="9"/>
  <c r="ECU21" i="9"/>
  <c r="ECT21" i="9"/>
  <c r="ECS21" i="9"/>
  <c r="ECR21" i="9"/>
  <c r="ECQ21" i="9"/>
  <c r="ECP21" i="9"/>
  <c r="ECO21" i="9"/>
  <c r="ECN21" i="9"/>
  <c r="ECM21" i="9"/>
  <c r="ECL21" i="9"/>
  <c r="ECK21" i="9"/>
  <c r="ECJ21" i="9"/>
  <c r="ECI21" i="9"/>
  <c r="ECH21" i="9"/>
  <c r="ECG21" i="9"/>
  <c r="ECF21" i="9"/>
  <c r="ECE21" i="9"/>
  <c r="ECD21" i="9"/>
  <c r="ECC21" i="9"/>
  <c r="ECB21" i="9"/>
  <c r="ECA21" i="9"/>
  <c r="EBZ21" i="9"/>
  <c r="EBY21" i="9"/>
  <c r="EBX21" i="9"/>
  <c r="EBW21" i="9"/>
  <c r="EBV21" i="9"/>
  <c r="EBU21" i="9"/>
  <c r="EBT21" i="9"/>
  <c r="EBS21" i="9"/>
  <c r="EBR21" i="9"/>
  <c r="EBQ21" i="9"/>
  <c r="EBP21" i="9"/>
  <c r="EBO21" i="9"/>
  <c r="EBN21" i="9"/>
  <c r="EBM21" i="9"/>
  <c r="EBL21" i="9"/>
  <c r="EBK21" i="9"/>
  <c r="EBJ21" i="9"/>
  <c r="EBI21" i="9"/>
  <c r="EBH21" i="9"/>
  <c r="EBG21" i="9"/>
  <c r="EBF21" i="9"/>
  <c r="EBE21" i="9"/>
  <c r="EBD21" i="9"/>
  <c r="EBC21" i="9"/>
  <c r="EBB21" i="9"/>
  <c r="EBA21" i="9"/>
  <c r="EAZ21" i="9"/>
  <c r="EAY21" i="9"/>
  <c r="EAX21" i="9"/>
  <c r="EAW21" i="9"/>
  <c r="EAV21" i="9"/>
  <c r="EAU21" i="9"/>
  <c r="EAT21" i="9"/>
  <c r="EAS21" i="9"/>
  <c r="EAR21" i="9"/>
  <c r="EAQ21" i="9"/>
  <c r="EAP21" i="9"/>
  <c r="EAO21" i="9"/>
  <c r="EAN21" i="9"/>
  <c r="EAM21" i="9"/>
  <c r="EAL21" i="9"/>
  <c r="EAK21" i="9"/>
  <c r="EAJ21" i="9"/>
  <c r="EAI21" i="9"/>
  <c r="EAH21" i="9"/>
  <c r="EAG21" i="9"/>
  <c r="EAF21" i="9"/>
  <c r="EAE21" i="9"/>
  <c r="EAD21" i="9"/>
  <c r="EAC21" i="9"/>
  <c r="EAB21" i="9"/>
  <c r="EAA21" i="9"/>
  <c r="DZZ21" i="9"/>
  <c r="DZY21" i="9"/>
  <c r="DZX21" i="9"/>
  <c r="DZW21" i="9"/>
  <c r="DZV21" i="9"/>
  <c r="DZU21" i="9"/>
  <c r="DZT21" i="9"/>
  <c r="DZS21" i="9"/>
  <c r="DZR21" i="9"/>
  <c r="DZQ21" i="9"/>
  <c r="DZP21" i="9"/>
  <c r="DZO21" i="9"/>
  <c r="DZN21" i="9"/>
  <c r="DZM21" i="9"/>
  <c r="DZL21" i="9"/>
  <c r="DZK21" i="9"/>
  <c r="DZJ21" i="9"/>
  <c r="DZI21" i="9"/>
  <c r="DZH21" i="9"/>
  <c r="DZG21" i="9"/>
  <c r="DZF21" i="9"/>
  <c r="DZE21" i="9"/>
  <c r="DZD21" i="9"/>
  <c r="DZC21" i="9"/>
  <c r="DZB21" i="9"/>
  <c r="DZA21" i="9"/>
  <c r="DYZ21" i="9"/>
  <c r="DYY21" i="9"/>
  <c r="DYX21" i="9"/>
  <c r="DYW21" i="9"/>
  <c r="DYV21" i="9"/>
  <c r="DYU21" i="9"/>
  <c r="DYT21" i="9"/>
  <c r="DYS21" i="9"/>
  <c r="DYR21" i="9"/>
  <c r="DYQ21" i="9"/>
  <c r="DYP21" i="9"/>
  <c r="DYO21" i="9"/>
  <c r="DYN21" i="9"/>
  <c r="DYM21" i="9"/>
  <c r="DYL21" i="9"/>
  <c r="DYK21" i="9"/>
  <c r="DYJ21" i="9"/>
  <c r="DYI21" i="9"/>
  <c r="DYH21" i="9"/>
  <c r="DYG21" i="9"/>
  <c r="DYF21" i="9"/>
  <c r="DYE21" i="9"/>
  <c r="DYD21" i="9"/>
  <c r="DYC21" i="9"/>
  <c r="DYB21" i="9"/>
  <c r="DYA21" i="9"/>
  <c r="DXZ21" i="9"/>
  <c r="DXY21" i="9"/>
  <c r="DXX21" i="9"/>
  <c r="DXW21" i="9"/>
  <c r="DXV21" i="9"/>
  <c r="DXU21" i="9"/>
  <c r="DXT21" i="9"/>
  <c r="DXS21" i="9"/>
  <c r="DXR21" i="9"/>
  <c r="DXQ21" i="9"/>
  <c r="DXP21" i="9"/>
  <c r="DXO21" i="9"/>
  <c r="DXN21" i="9"/>
  <c r="DXM21" i="9"/>
  <c r="DXL21" i="9"/>
  <c r="DXK21" i="9"/>
  <c r="DXJ21" i="9"/>
  <c r="DXI21" i="9"/>
  <c r="DXH21" i="9"/>
  <c r="DXG21" i="9"/>
  <c r="DXF21" i="9"/>
  <c r="DXE21" i="9"/>
  <c r="DXD21" i="9"/>
  <c r="DXC21" i="9"/>
  <c r="DXB21" i="9"/>
  <c r="DXA21" i="9"/>
  <c r="DWZ21" i="9"/>
  <c r="DWY21" i="9"/>
  <c r="DWX21" i="9"/>
  <c r="DWW21" i="9"/>
  <c r="DWV21" i="9"/>
  <c r="DWU21" i="9"/>
  <c r="DWT21" i="9"/>
  <c r="DWS21" i="9"/>
  <c r="DWR21" i="9"/>
  <c r="DWQ21" i="9"/>
  <c r="DWP21" i="9"/>
  <c r="DWO21" i="9"/>
  <c r="DWN21" i="9"/>
  <c r="DWM21" i="9"/>
  <c r="DWL21" i="9"/>
  <c r="DWK21" i="9"/>
  <c r="DWJ21" i="9"/>
  <c r="DWI21" i="9"/>
  <c r="DWH21" i="9"/>
  <c r="DWG21" i="9"/>
  <c r="DWF21" i="9"/>
  <c r="DWE21" i="9"/>
  <c r="DWD21" i="9"/>
  <c r="DWC21" i="9"/>
  <c r="DWB21" i="9"/>
  <c r="DWA21" i="9"/>
  <c r="DVZ21" i="9"/>
  <c r="DVY21" i="9"/>
  <c r="DVX21" i="9"/>
  <c r="DVW21" i="9"/>
  <c r="DVV21" i="9"/>
  <c r="DVU21" i="9"/>
  <c r="DVT21" i="9"/>
  <c r="DVS21" i="9"/>
  <c r="DVR21" i="9"/>
  <c r="DVQ21" i="9"/>
  <c r="DVP21" i="9"/>
  <c r="DVO21" i="9"/>
  <c r="DVN21" i="9"/>
  <c r="DVM21" i="9"/>
  <c r="DVL21" i="9"/>
  <c r="DVK21" i="9"/>
  <c r="DVJ21" i="9"/>
  <c r="DVI21" i="9"/>
  <c r="DVH21" i="9"/>
  <c r="DVG21" i="9"/>
  <c r="DVF21" i="9"/>
  <c r="DVE21" i="9"/>
  <c r="DVD21" i="9"/>
  <c r="DVC21" i="9"/>
  <c r="DVB21" i="9"/>
  <c r="DVA21" i="9"/>
  <c r="DUZ21" i="9"/>
  <c r="DUY21" i="9"/>
  <c r="DUX21" i="9"/>
  <c r="DUW21" i="9"/>
  <c r="DUV21" i="9"/>
  <c r="DUU21" i="9"/>
  <c r="DUT21" i="9"/>
  <c r="DUS21" i="9"/>
  <c r="DUR21" i="9"/>
  <c r="DUQ21" i="9"/>
  <c r="DUP21" i="9"/>
  <c r="DUO21" i="9"/>
  <c r="DUN21" i="9"/>
  <c r="DUM21" i="9"/>
  <c r="DUL21" i="9"/>
  <c r="DUK21" i="9"/>
  <c r="DUJ21" i="9"/>
  <c r="DUI21" i="9"/>
  <c r="DUH21" i="9"/>
  <c r="DUG21" i="9"/>
  <c r="DUF21" i="9"/>
  <c r="DUE21" i="9"/>
  <c r="DUD21" i="9"/>
  <c r="DUC21" i="9"/>
  <c r="DUB21" i="9"/>
  <c r="DUA21" i="9"/>
  <c r="DTZ21" i="9"/>
  <c r="DTY21" i="9"/>
  <c r="DTX21" i="9"/>
  <c r="DTW21" i="9"/>
  <c r="DTV21" i="9"/>
  <c r="DTU21" i="9"/>
  <c r="DTT21" i="9"/>
  <c r="DTS21" i="9"/>
  <c r="DTR21" i="9"/>
  <c r="DTQ21" i="9"/>
  <c r="DTP21" i="9"/>
  <c r="DTO21" i="9"/>
  <c r="DTN21" i="9"/>
  <c r="DTM21" i="9"/>
  <c r="DTL21" i="9"/>
  <c r="DTK21" i="9"/>
  <c r="DTJ21" i="9"/>
  <c r="DTI21" i="9"/>
  <c r="DTH21" i="9"/>
  <c r="DTG21" i="9"/>
  <c r="DTF21" i="9"/>
  <c r="DTE21" i="9"/>
  <c r="DTD21" i="9"/>
  <c r="DTC21" i="9"/>
  <c r="DTB21" i="9"/>
  <c r="DTA21" i="9"/>
  <c r="DSZ21" i="9"/>
  <c r="DSY21" i="9"/>
  <c r="DSX21" i="9"/>
  <c r="DSW21" i="9"/>
  <c r="DSV21" i="9"/>
  <c r="DSU21" i="9"/>
  <c r="DST21" i="9"/>
  <c r="DSS21" i="9"/>
  <c r="DSR21" i="9"/>
  <c r="DSQ21" i="9"/>
  <c r="DSP21" i="9"/>
  <c r="DSO21" i="9"/>
  <c r="DSN21" i="9"/>
  <c r="DSM21" i="9"/>
  <c r="DSL21" i="9"/>
  <c r="DSK21" i="9"/>
  <c r="DSJ21" i="9"/>
  <c r="DSI21" i="9"/>
  <c r="DSH21" i="9"/>
  <c r="DSG21" i="9"/>
  <c r="DSF21" i="9"/>
  <c r="DSE21" i="9"/>
  <c r="DSD21" i="9"/>
  <c r="DSC21" i="9"/>
  <c r="DSB21" i="9"/>
  <c r="DSA21" i="9"/>
  <c r="DRZ21" i="9"/>
  <c r="DRY21" i="9"/>
  <c r="DRX21" i="9"/>
  <c r="DRW21" i="9"/>
  <c r="DRV21" i="9"/>
  <c r="DRU21" i="9"/>
  <c r="DRT21" i="9"/>
  <c r="DRS21" i="9"/>
  <c r="DRR21" i="9"/>
  <c r="DRQ21" i="9"/>
  <c r="DRP21" i="9"/>
  <c r="DRO21" i="9"/>
  <c r="DRN21" i="9"/>
  <c r="DRM21" i="9"/>
  <c r="DRL21" i="9"/>
  <c r="DRK21" i="9"/>
  <c r="DRJ21" i="9"/>
  <c r="DRI21" i="9"/>
  <c r="DRH21" i="9"/>
  <c r="DRG21" i="9"/>
  <c r="DRF21" i="9"/>
  <c r="DRE21" i="9"/>
  <c r="DRD21" i="9"/>
  <c r="DRC21" i="9"/>
  <c r="DRB21" i="9"/>
  <c r="DRA21" i="9"/>
  <c r="DQZ21" i="9"/>
  <c r="DQY21" i="9"/>
  <c r="DQX21" i="9"/>
  <c r="DQW21" i="9"/>
  <c r="DQV21" i="9"/>
  <c r="DQU21" i="9"/>
  <c r="DQT21" i="9"/>
  <c r="DQS21" i="9"/>
  <c r="DQR21" i="9"/>
  <c r="DQQ21" i="9"/>
  <c r="DQP21" i="9"/>
  <c r="DQO21" i="9"/>
  <c r="DQN21" i="9"/>
  <c r="DQM21" i="9"/>
  <c r="DQL21" i="9"/>
  <c r="DQK21" i="9"/>
  <c r="DQJ21" i="9"/>
  <c r="DQI21" i="9"/>
  <c r="DQH21" i="9"/>
  <c r="DQG21" i="9"/>
  <c r="DQF21" i="9"/>
  <c r="DQE21" i="9"/>
  <c r="DQD21" i="9"/>
  <c r="DQC21" i="9"/>
  <c r="DQB21" i="9"/>
  <c r="DQA21" i="9"/>
  <c r="DPZ21" i="9"/>
  <c r="DPY21" i="9"/>
  <c r="DPX21" i="9"/>
  <c r="DPW21" i="9"/>
  <c r="DPV21" i="9"/>
  <c r="DPU21" i="9"/>
  <c r="DPT21" i="9"/>
  <c r="DPS21" i="9"/>
  <c r="DPR21" i="9"/>
  <c r="DPQ21" i="9"/>
  <c r="DPP21" i="9"/>
  <c r="DPO21" i="9"/>
  <c r="DPN21" i="9"/>
  <c r="DPM21" i="9"/>
  <c r="DPL21" i="9"/>
  <c r="DPK21" i="9"/>
  <c r="DPJ21" i="9"/>
  <c r="DPI21" i="9"/>
  <c r="DPH21" i="9"/>
  <c r="DPG21" i="9"/>
  <c r="DPF21" i="9"/>
  <c r="DPE21" i="9"/>
  <c r="DPD21" i="9"/>
  <c r="DPC21" i="9"/>
  <c r="DPB21" i="9"/>
  <c r="DPA21" i="9"/>
  <c r="DOZ21" i="9"/>
  <c r="DOY21" i="9"/>
  <c r="DOX21" i="9"/>
  <c r="DOW21" i="9"/>
  <c r="DOV21" i="9"/>
  <c r="DOU21" i="9"/>
  <c r="DOT21" i="9"/>
  <c r="DOS21" i="9"/>
  <c r="DOR21" i="9"/>
  <c r="DOQ21" i="9"/>
  <c r="DOP21" i="9"/>
  <c r="DOO21" i="9"/>
  <c r="DON21" i="9"/>
  <c r="DOM21" i="9"/>
  <c r="DOL21" i="9"/>
  <c r="DOK21" i="9"/>
  <c r="DOJ21" i="9"/>
  <c r="DOI21" i="9"/>
  <c r="DOH21" i="9"/>
  <c r="DOG21" i="9"/>
  <c r="DOF21" i="9"/>
  <c r="DOE21" i="9"/>
  <c r="DOD21" i="9"/>
  <c r="DOC21" i="9"/>
  <c r="DOB21" i="9"/>
  <c r="DOA21" i="9"/>
  <c r="DNZ21" i="9"/>
  <c r="DNY21" i="9"/>
  <c r="DNX21" i="9"/>
  <c r="DNW21" i="9"/>
  <c r="DNV21" i="9"/>
  <c r="DNU21" i="9"/>
  <c r="DNT21" i="9"/>
  <c r="DNS21" i="9"/>
  <c r="DNR21" i="9"/>
  <c r="DNQ21" i="9"/>
  <c r="DNP21" i="9"/>
  <c r="DNO21" i="9"/>
  <c r="DNN21" i="9"/>
  <c r="DNM21" i="9"/>
  <c r="DNL21" i="9"/>
  <c r="DNK21" i="9"/>
  <c r="DNJ21" i="9"/>
  <c r="DNI21" i="9"/>
  <c r="DNH21" i="9"/>
  <c r="DNG21" i="9"/>
  <c r="DNF21" i="9"/>
  <c r="DNE21" i="9"/>
  <c r="DND21" i="9"/>
  <c r="DNC21" i="9"/>
  <c r="DNB21" i="9"/>
  <c r="DNA21" i="9"/>
  <c r="DMZ21" i="9"/>
  <c r="DMY21" i="9"/>
  <c r="DMX21" i="9"/>
  <c r="DMW21" i="9"/>
  <c r="DMV21" i="9"/>
  <c r="DMU21" i="9"/>
  <c r="DMT21" i="9"/>
  <c r="DMS21" i="9"/>
  <c r="DMR21" i="9"/>
  <c r="DMQ21" i="9"/>
  <c r="DMP21" i="9"/>
  <c r="DMO21" i="9"/>
  <c r="DMN21" i="9"/>
  <c r="DMM21" i="9"/>
  <c r="DML21" i="9"/>
  <c r="DMK21" i="9"/>
  <c r="DMJ21" i="9"/>
  <c r="DMI21" i="9"/>
  <c r="DMH21" i="9"/>
  <c r="DMG21" i="9"/>
  <c r="DMF21" i="9"/>
  <c r="DME21" i="9"/>
  <c r="DMD21" i="9"/>
  <c r="DMC21" i="9"/>
  <c r="DMB21" i="9"/>
  <c r="DMA21" i="9"/>
  <c r="DLZ21" i="9"/>
  <c r="DLY21" i="9"/>
  <c r="DLX21" i="9"/>
  <c r="DLW21" i="9"/>
  <c r="DLV21" i="9"/>
  <c r="DLU21" i="9"/>
  <c r="DLT21" i="9"/>
  <c r="DLS21" i="9"/>
  <c r="DLR21" i="9"/>
  <c r="DLQ21" i="9"/>
  <c r="DLP21" i="9"/>
  <c r="DLO21" i="9"/>
  <c r="DLN21" i="9"/>
  <c r="DLM21" i="9"/>
  <c r="DLL21" i="9"/>
  <c r="DLK21" i="9"/>
  <c r="DLJ21" i="9"/>
  <c r="DLI21" i="9"/>
  <c r="DLH21" i="9"/>
  <c r="DLG21" i="9"/>
  <c r="DLF21" i="9"/>
  <c r="DLE21" i="9"/>
  <c r="DLD21" i="9"/>
  <c r="DLC21" i="9"/>
  <c r="DLB21" i="9"/>
  <c r="DLA21" i="9"/>
  <c r="DKZ21" i="9"/>
  <c r="DKY21" i="9"/>
  <c r="DKX21" i="9"/>
  <c r="DKW21" i="9"/>
  <c r="DKV21" i="9"/>
  <c r="DKU21" i="9"/>
  <c r="DKT21" i="9"/>
  <c r="DKS21" i="9"/>
  <c r="DKR21" i="9"/>
  <c r="DKQ21" i="9"/>
  <c r="DKP21" i="9"/>
  <c r="DKO21" i="9"/>
  <c r="DKN21" i="9"/>
  <c r="DKM21" i="9"/>
  <c r="DKL21" i="9"/>
  <c r="DKK21" i="9"/>
  <c r="DKJ21" i="9"/>
  <c r="DKI21" i="9"/>
  <c r="DKH21" i="9"/>
  <c r="DKG21" i="9"/>
  <c r="DKF21" i="9"/>
  <c r="DKE21" i="9"/>
  <c r="DKD21" i="9"/>
  <c r="DKC21" i="9"/>
  <c r="DKB21" i="9"/>
  <c r="DKA21" i="9"/>
  <c r="DJZ21" i="9"/>
  <c r="DJY21" i="9"/>
  <c r="DJX21" i="9"/>
  <c r="DJW21" i="9"/>
  <c r="DJV21" i="9"/>
  <c r="DJU21" i="9"/>
  <c r="DJT21" i="9"/>
  <c r="DJS21" i="9"/>
  <c r="DJR21" i="9"/>
  <c r="DJQ21" i="9"/>
  <c r="DJP21" i="9"/>
  <c r="DJO21" i="9"/>
  <c r="DJN21" i="9"/>
  <c r="DJM21" i="9"/>
  <c r="DJL21" i="9"/>
  <c r="DJK21" i="9"/>
  <c r="DJJ21" i="9"/>
  <c r="DJI21" i="9"/>
  <c r="DJH21" i="9"/>
  <c r="DJG21" i="9"/>
  <c r="DJF21" i="9"/>
  <c r="DJE21" i="9"/>
  <c r="DJD21" i="9"/>
  <c r="DJC21" i="9"/>
  <c r="DJB21" i="9"/>
  <c r="DJA21" i="9"/>
  <c r="DIZ21" i="9"/>
  <c r="DIY21" i="9"/>
  <c r="DIX21" i="9"/>
  <c r="DIW21" i="9"/>
  <c r="DIV21" i="9"/>
  <c r="DIU21" i="9"/>
  <c r="DIT21" i="9"/>
  <c r="DIS21" i="9"/>
  <c r="DIR21" i="9"/>
  <c r="DIQ21" i="9"/>
  <c r="DIP21" i="9"/>
  <c r="DIO21" i="9"/>
  <c r="DIN21" i="9"/>
  <c r="DIM21" i="9"/>
  <c r="DIL21" i="9"/>
  <c r="DIK21" i="9"/>
  <c r="DIJ21" i="9"/>
  <c r="DII21" i="9"/>
  <c r="DIH21" i="9"/>
  <c r="DIG21" i="9"/>
  <c r="DIF21" i="9"/>
  <c r="DIE21" i="9"/>
  <c r="DID21" i="9"/>
  <c r="DIC21" i="9"/>
  <c r="DIB21" i="9"/>
  <c r="DIA21" i="9"/>
  <c r="DHZ21" i="9"/>
  <c r="DHY21" i="9"/>
  <c r="DHX21" i="9"/>
  <c r="DHW21" i="9"/>
  <c r="DHV21" i="9"/>
  <c r="DHU21" i="9"/>
  <c r="DHT21" i="9"/>
  <c r="DHS21" i="9"/>
  <c r="DHR21" i="9"/>
  <c r="DHQ21" i="9"/>
  <c r="DHP21" i="9"/>
  <c r="DHO21" i="9"/>
  <c r="DHN21" i="9"/>
  <c r="DHM21" i="9"/>
  <c r="DHL21" i="9"/>
  <c r="DHK21" i="9"/>
  <c r="DHJ21" i="9"/>
  <c r="DHI21" i="9"/>
  <c r="DHH21" i="9"/>
  <c r="DHG21" i="9"/>
  <c r="DHF21" i="9"/>
  <c r="DHE21" i="9"/>
  <c r="DHD21" i="9"/>
  <c r="DHC21" i="9"/>
  <c r="DHB21" i="9"/>
  <c r="DHA21" i="9"/>
  <c r="DGZ21" i="9"/>
  <c r="DGY21" i="9"/>
  <c r="DGX21" i="9"/>
  <c r="DGW21" i="9"/>
  <c r="DGV21" i="9"/>
  <c r="DGU21" i="9"/>
  <c r="DGT21" i="9"/>
  <c r="DGS21" i="9"/>
  <c r="DGR21" i="9"/>
  <c r="DGQ21" i="9"/>
  <c r="DGP21" i="9"/>
  <c r="DGO21" i="9"/>
  <c r="DGN21" i="9"/>
  <c r="DGM21" i="9"/>
  <c r="DGL21" i="9"/>
  <c r="DGK21" i="9"/>
  <c r="DGJ21" i="9"/>
  <c r="DGI21" i="9"/>
  <c r="DGH21" i="9"/>
  <c r="DGG21" i="9"/>
  <c r="DGF21" i="9"/>
  <c r="DGE21" i="9"/>
  <c r="DGD21" i="9"/>
  <c r="DGC21" i="9"/>
  <c r="DGB21" i="9"/>
  <c r="DGA21" i="9"/>
  <c r="DFZ21" i="9"/>
  <c r="DFY21" i="9"/>
  <c r="DFX21" i="9"/>
  <c r="DFW21" i="9"/>
  <c r="DFV21" i="9"/>
  <c r="DFU21" i="9"/>
  <c r="DFT21" i="9"/>
  <c r="DFS21" i="9"/>
  <c r="DFR21" i="9"/>
  <c r="DFQ21" i="9"/>
  <c r="DFP21" i="9"/>
  <c r="DFO21" i="9"/>
  <c r="DFN21" i="9"/>
  <c r="DFM21" i="9"/>
  <c r="DFL21" i="9"/>
  <c r="DFK21" i="9"/>
  <c r="DFJ21" i="9"/>
  <c r="DFI21" i="9"/>
  <c r="DFH21" i="9"/>
  <c r="DFG21" i="9"/>
  <c r="DFF21" i="9"/>
  <c r="DFE21" i="9"/>
  <c r="DFD21" i="9"/>
  <c r="DFC21" i="9"/>
  <c r="DFB21" i="9"/>
  <c r="DFA21" i="9"/>
  <c r="DEZ21" i="9"/>
  <c r="DEY21" i="9"/>
  <c r="DEX21" i="9"/>
  <c r="DEW21" i="9"/>
  <c r="DEV21" i="9"/>
  <c r="DEU21" i="9"/>
  <c r="DET21" i="9"/>
  <c r="DES21" i="9"/>
  <c r="DER21" i="9"/>
  <c r="DEQ21" i="9"/>
  <c r="DEP21" i="9"/>
  <c r="DEO21" i="9"/>
  <c r="DEN21" i="9"/>
  <c r="DEM21" i="9"/>
  <c r="DEL21" i="9"/>
  <c r="DEK21" i="9"/>
  <c r="DEJ21" i="9"/>
  <c r="DEI21" i="9"/>
  <c r="DEH21" i="9"/>
  <c r="DEG21" i="9"/>
  <c r="DEF21" i="9"/>
  <c r="DEE21" i="9"/>
  <c r="DED21" i="9"/>
  <c r="DEC21" i="9"/>
  <c r="DEB21" i="9"/>
  <c r="DEA21" i="9"/>
  <c r="DDZ21" i="9"/>
  <c r="DDY21" i="9"/>
  <c r="DDX21" i="9"/>
  <c r="DDW21" i="9"/>
  <c r="DDV21" i="9"/>
  <c r="DDU21" i="9"/>
  <c r="DDT21" i="9"/>
  <c r="DDS21" i="9"/>
  <c r="DDR21" i="9"/>
  <c r="DDQ21" i="9"/>
  <c r="DDP21" i="9"/>
  <c r="DDO21" i="9"/>
  <c r="DDN21" i="9"/>
  <c r="DDM21" i="9"/>
  <c r="DDL21" i="9"/>
  <c r="DDK21" i="9"/>
  <c r="DDJ21" i="9"/>
  <c r="DDI21" i="9"/>
  <c r="DDH21" i="9"/>
  <c r="DDG21" i="9"/>
  <c r="DDF21" i="9"/>
  <c r="DDE21" i="9"/>
  <c r="DDD21" i="9"/>
  <c r="DDC21" i="9"/>
  <c r="DDB21" i="9"/>
  <c r="DDA21" i="9"/>
  <c r="DCZ21" i="9"/>
  <c r="DCY21" i="9"/>
  <c r="DCX21" i="9"/>
  <c r="DCW21" i="9"/>
  <c r="DCV21" i="9"/>
  <c r="DCU21" i="9"/>
  <c r="DCT21" i="9"/>
  <c r="DCS21" i="9"/>
  <c r="DCR21" i="9"/>
  <c r="DCQ21" i="9"/>
  <c r="DCP21" i="9"/>
  <c r="DCO21" i="9"/>
  <c r="DCN21" i="9"/>
  <c r="DCM21" i="9"/>
  <c r="DCL21" i="9"/>
  <c r="DCK21" i="9"/>
  <c r="DCJ21" i="9"/>
  <c r="DCI21" i="9"/>
  <c r="DCH21" i="9"/>
  <c r="DCG21" i="9"/>
  <c r="DCF21" i="9"/>
  <c r="DCE21" i="9"/>
  <c r="DCD21" i="9"/>
  <c r="DCC21" i="9"/>
  <c r="DCB21" i="9"/>
  <c r="DCA21" i="9"/>
  <c r="DBZ21" i="9"/>
  <c r="DBY21" i="9"/>
  <c r="DBX21" i="9"/>
  <c r="DBW21" i="9"/>
  <c r="DBV21" i="9"/>
  <c r="DBU21" i="9"/>
  <c r="DBT21" i="9"/>
  <c r="DBS21" i="9"/>
  <c r="DBR21" i="9"/>
  <c r="DBQ21" i="9"/>
  <c r="DBP21" i="9"/>
  <c r="DBO21" i="9"/>
  <c r="DBN21" i="9"/>
  <c r="DBM21" i="9"/>
  <c r="DBL21" i="9"/>
  <c r="DBK21" i="9"/>
  <c r="DBJ21" i="9"/>
  <c r="DBI21" i="9"/>
  <c r="DBH21" i="9"/>
  <c r="DBG21" i="9"/>
  <c r="DBF21" i="9"/>
  <c r="DBE21" i="9"/>
  <c r="DBD21" i="9"/>
  <c r="DBC21" i="9"/>
  <c r="DBB21" i="9"/>
  <c r="DBA21" i="9"/>
  <c r="DAZ21" i="9"/>
  <c r="DAY21" i="9"/>
  <c r="DAX21" i="9"/>
  <c r="DAW21" i="9"/>
  <c r="DAV21" i="9"/>
  <c r="DAU21" i="9"/>
  <c r="DAT21" i="9"/>
  <c r="DAS21" i="9"/>
  <c r="DAR21" i="9"/>
  <c r="DAQ21" i="9"/>
  <c r="DAP21" i="9"/>
  <c r="DAO21" i="9"/>
  <c r="DAN21" i="9"/>
  <c r="DAM21" i="9"/>
  <c r="DAL21" i="9"/>
  <c r="DAK21" i="9"/>
  <c r="DAJ21" i="9"/>
  <c r="DAI21" i="9"/>
  <c r="DAH21" i="9"/>
  <c r="DAG21" i="9"/>
  <c r="DAF21" i="9"/>
  <c r="DAE21" i="9"/>
  <c r="DAD21" i="9"/>
  <c r="DAC21" i="9"/>
  <c r="DAB21" i="9"/>
  <c r="DAA21" i="9"/>
  <c r="CZZ21" i="9"/>
  <c r="CZY21" i="9"/>
  <c r="CZX21" i="9"/>
  <c r="CZW21" i="9"/>
  <c r="CZV21" i="9"/>
  <c r="CZU21" i="9"/>
  <c r="CZT21" i="9"/>
  <c r="CZS21" i="9"/>
  <c r="CZR21" i="9"/>
  <c r="CZQ21" i="9"/>
  <c r="CZP21" i="9"/>
  <c r="CZO21" i="9"/>
  <c r="CZN21" i="9"/>
  <c r="CZM21" i="9"/>
  <c r="CZL21" i="9"/>
  <c r="CZK21" i="9"/>
  <c r="CZJ21" i="9"/>
  <c r="CZI21" i="9"/>
  <c r="CZH21" i="9"/>
  <c r="CZG21" i="9"/>
  <c r="CZF21" i="9"/>
  <c r="CZE21" i="9"/>
  <c r="CZD21" i="9"/>
  <c r="CZC21" i="9"/>
  <c r="CZB21" i="9"/>
  <c r="CZA21" i="9"/>
  <c r="CYZ21" i="9"/>
  <c r="CYY21" i="9"/>
  <c r="CYX21" i="9"/>
  <c r="CYW21" i="9"/>
  <c r="CYV21" i="9"/>
  <c r="CYU21" i="9"/>
  <c r="CYT21" i="9"/>
  <c r="CYS21" i="9"/>
  <c r="CYR21" i="9"/>
  <c r="CYQ21" i="9"/>
  <c r="CYP21" i="9"/>
  <c r="CYO21" i="9"/>
  <c r="CYN21" i="9"/>
  <c r="CYM21" i="9"/>
  <c r="CYL21" i="9"/>
  <c r="CYK21" i="9"/>
  <c r="CYJ21" i="9"/>
  <c r="CYI21" i="9"/>
  <c r="CYH21" i="9"/>
  <c r="CYG21" i="9"/>
  <c r="CYF21" i="9"/>
  <c r="CYE21" i="9"/>
  <c r="CYD21" i="9"/>
  <c r="CYC21" i="9"/>
  <c r="CYB21" i="9"/>
  <c r="CYA21" i="9"/>
  <c r="CXZ21" i="9"/>
  <c r="CXY21" i="9"/>
  <c r="CXX21" i="9"/>
  <c r="CXW21" i="9"/>
  <c r="CXV21" i="9"/>
  <c r="CXU21" i="9"/>
  <c r="CXT21" i="9"/>
  <c r="CXS21" i="9"/>
  <c r="CXR21" i="9"/>
  <c r="CXQ21" i="9"/>
  <c r="CXP21" i="9"/>
  <c r="CXO21" i="9"/>
  <c r="CXN21" i="9"/>
  <c r="CXM21" i="9"/>
  <c r="CXL21" i="9"/>
  <c r="CXK21" i="9"/>
  <c r="CXJ21" i="9"/>
  <c r="CXI21" i="9"/>
  <c r="CXH21" i="9"/>
  <c r="CXG21" i="9"/>
  <c r="CXF21" i="9"/>
  <c r="CXE21" i="9"/>
  <c r="CXD21" i="9"/>
  <c r="CXC21" i="9"/>
  <c r="CXB21" i="9"/>
  <c r="CXA21" i="9"/>
  <c r="CWZ21" i="9"/>
  <c r="CWY21" i="9"/>
  <c r="CWX21" i="9"/>
  <c r="CWW21" i="9"/>
  <c r="CWV21" i="9"/>
  <c r="CWU21" i="9"/>
  <c r="CWT21" i="9"/>
  <c r="CWS21" i="9"/>
  <c r="CWR21" i="9"/>
  <c r="CWQ21" i="9"/>
  <c r="CWP21" i="9"/>
  <c r="CWO21" i="9"/>
  <c r="CWN21" i="9"/>
  <c r="CWM21" i="9"/>
  <c r="CWL21" i="9"/>
  <c r="CWK21" i="9"/>
  <c r="CWJ21" i="9"/>
  <c r="CWI21" i="9"/>
  <c r="CWH21" i="9"/>
  <c r="CWG21" i="9"/>
  <c r="CWF21" i="9"/>
  <c r="CWE21" i="9"/>
  <c r="CWD21" i="9"/>
  <c r="CWC21" i="9"/>
  <c r="CWB21" i="9"/>
  <c r="CWA21" i="9"/>
  <c r="CVZ21" i="9"/>
  <c r="CVY21" i="9"/>
  <c r="CVX21" i="9"/>
  <c r="CVW21" i="9"/>
  <c r="CVV21" i="9"/>
  <c r="CVU21" i="9"/>
  <c r="CVT21" i="9"/>
  <c r="CVS21" i="9"/>
  <c r="CVR21" i="9"/>
  <c r="CVQ21" i="9"/>
  <c r="CVP21" i="9"/>
  <c r="CVO21" i="9"/>
  <c r="CVN21" i="9"/>
  <c r="CVM21" i="9"/>
  <c r="CVL21" i="9"/>
  <c r="CVK21" i="9"/>
  <c r="CVJ21" i="9"/>
  <c r="CVI21" i="9"/>
  <c r="CVH21" i="9"/>
  <c r="CVG21" i="9"/>
  <c r="CVF21" i="9"/>
  <c r="CVE21" i="9"/>
  <c r="CVD21" i="9"/>
  <c r="CVC21" i="9"/>
  <c r="CVB21" i="9"/>
  <c r="CVA21" i="9"/>
  <c r="CUZ21" i="9"/>
  <c r="CUY21" i="9"/>
  <c r="CUX21" i="9"/>
  <c r="CUW21" i="9"/>
  <c r="CUV21" i="9"/>
  <c r="CUU21" i="9"/>
  <c r="CUT21" i="9"/>
  <c r="CUS21" i="9"/>
  <c r="CUR21" i="9"/>
  <c r="CUQ21" i="9"/>
  <c r="CUP21" i="9"/>
  <c r="CUO21" i="9"/>
  <c r="CUN21" i="9"/>
  <c r="CUM21" i="9"/>
  <c r="CUL21" i="9"/>
  <c r="CUK21" i="9"/>
  <c r="CUJ21" i="9"/>
  <c r="CUI21" i="9"/>
  <c r="CUH21" i="9"/>
  <c r="CUG21" i="9"/>
  <c r="CUF21" i="9"/>
  <c r="CUE21" i="9"/>
  <c r="CUD21" i="9"/>
  <c r="CUC21" i="9"/>
  <c r="CUB21" i="9"/>
  <c r="CUA21" i="9"/>
  <c r="CTZ21" i="9"/>
  <c r="CTY21" i="9"/>
  <c r="CTX21" i="9"/>
  <c r="CTW21" i="9"/>
  <c r="CTV21" i="9"/>
  <c r="CTU21" i="9"/>
  <c r="CTT21" i="9"/>
  <c r="CTS21" i="9"/>
  <c r="CTR21" i="9"/>
  <c r="CTQ21" i="9"/>
  <c r="CTP21" i="9"/>
  <c r="CTO21" i="9"/>
  <c r="CTN21" i="9"/>
  <c r="CTM21" i="9"/>
  <c r="CTL21" i="9"/>
  <c r="CTK21" i="9"/>
  <c r="CTJ21" i="9"/>
  <c r="CTI21" i="9"/>
  <c r="CTH21" i="9"/>
  <c r="CTG21" i="9"/>
  <c r="CTF21" i="9"/>
  <c r="CTE21" i="9"/>
  <c r="CTD21" i="9"/>
  <c r="CTC21" i="9"/>
  <c r="CTB21" i="9"/>
  <c r="CTA21" i="9"/>
  <c r="CSZ21" i="9"/>
  <c r="CSY21" i="9"/>
  <c r="CSX21" i="9"/>
  <c r="CSW21" i="9"/>
  <c r="CSV21" i="9"/>
  <c r="CSU21" i="9"/>
  <c r="CST21" i="9"/>
  <c r="CSS21" i="9"/>
  <c r="CSR21" i="9"/>
  <c r="CSQ21" i="9"/>
  <c r="CSP21" i="9"/>
  <c r="CSO21" i="9"/>
  <c r="CSN21" i="9"/>
  <c r="CSM21" i="9"/>
  <c r="CSL21" i="9"/>
  <c r="CSK21" i="9"/>
  <c r="CSJ21" i="9"/>
  <c r="CSI21" i="9"/>
  <c r="CSH21" i="9"/>
  <c r="CSG21" i="9"/>
  <c r="CSF21" i="9"/>
  <c r="CSE21" i="9"/>
  <c r="CSD21" i="9"/>
  <c r="CSC21" i="9"/>
  <c r="CSB21" i="9"/>
  <c r="CSA21" i="9"/>
  <c r="CRZ21" i="9"/>
  <c r="CRY21" i="9"/>
  <c r="CRX21" i="9"/>
  <c r="CRW21" i="9"/>
  <c r="CRV21" i="9"/>
  <c r="CRU21" i="9"/>
  <c r="CRT21" i="9"/>
  <c r="CRS21" i="9"/>
  <c r="CRR21" i="9"/>
  <c r="CRQ21" i="9"/>
  <c r="CRP21" i="9"/>
  <c r="CRO21" i="9"/>
  <c r="CRN21" i="9"/>
  <c r="CRM21" i="9"/>
  <c r="CRL21" i="9"/>
  <c r="CRK21" i="9"/>
  <c r="CRJ21" i="9"/>
  <c r="CRI21" i="9"/>
  <c r="CRH21" i="9"/>
  <c r="CRG21" i="9"/>
  <c r="CRF21" i="9"/>
  <c r="CRE21" i="9"/>
  <c r="CRD21" i="9"/>
  <c r="CRC21" i="9"/>
  <c r="CRB21" i="9"/>
  <c r="CRA21" i="9"/>
  <c r="CQZ21" i="9"/>
  <c r="CQY21" i="9"/>
  <c r="CQX21" i="9"/>
  <c r="CQW21" i="9"/>
  <c r="CQV21" i="9"/>
  <c r="CQU21" i="9"/>
  <c r="CQT21" i="9"/>
  <c r="CQS21" i="9"/>
  <c r="CQR21" i="9"/>
  <c r="CQQ21" i="9"/>
  <c r="CQP21" i="9"/>
  <c r="CQO21" i="9"/>
  <c r="CQN21" i="9"/>
  <c r="CQM21" i="9"/>
  <c r="CQL21" i="9"/>
  <c r="CQK21" i="9"/>
  <c r="CQJ21" i="9"/>
  <c r="CQI21" i="9"/>
  <c r="CQH21" i="9"/>
  <c r="CQG21" i="9"/>
  <c r="CQF21" i="9"/>
  <c r="CQE21" i="9"/>
  <c r="CQD21" i="9"/>
  <c r="CQC21" i="9"/>
  <c r="CQB21" i="9"/>
  <c r="CQA21" i="9"/>
  <c r="CPZ21" i="9"/>
  <c r="CPY21" i="9"/>
  <c r="CPX21" i="9"/>
  <c r="CPW21" i="9"/>
  <c r="CPV21" i="9"/>
  <c r="CPU21" i="9"/>
  <c r="CPT21" i="9"/>
  <c r="CPS21" i="9"/>
  <c r="CPR21" i="9"/>
  <c r="CPQ21" i="9"/>
  <c r="CPP21" i="9"/>
  <c r="CPO21" i="9"/>
  <c r="CPN21" i="9"/>
  <c r="CPM21" i="9"/>
  <c r="CPL21" i="9"/>
  <c r="CPK21" i="9"/>
  <c r="CPJ21" i="9"/>
  <c r="CPI21" i="9"/>
  <c r="CPH21" i="9"/>
  <c r="CPG21" i="9"/>
  <c r="CPF21" i="9"/>
  <c r="CPE21" i="9"/>
  <c r="CPD21" i="9"/>
  <c r="CPC21" i="9"/>
  <c r="CPB21" i="9"/>
  <c r="CPA21" i="9"/>
  <c r="COZ21" i="9"/>
  <c r="COY21" i="9"/>
  <c r="COX21" i="9"/>
  <c r="COW21" i="9"/>
  <c r="COV21" i="9"/>
  <c r="COU21" i="9"/>
  <c r="COT21" i="9"/>
  <c r="COS21" i="9"/>
  <c r="COR21" i="9"/>
  <c r="COQ21" i="9"/>
  <c r="COP21" i="9"/>
  <c r="COO21" i="9"/>
  <c r="CON21" i="9"/>
  <c r="COM21" i="9"/>
  <c r="COL21" i="9"/>
  <c r="COK21" i="9"/>
  <c r="COJ21" i="9"/>
  <c r="COI21" i="9"/>
  <c r="COH21" i="9"/>
  <c r="COG21" i="9"/>
  <c r="COF21" i="9"/>
  <c r="COE21" i="9"/>
  <c r="COD21" i="9"/>
  <c r="COC21" i="9"/>
  <c r="COB21" i="9"/>
  <c r="COA21" i="9"/>
  <c r="CNZ21" i="9"/>
  <c r="CNY21" i="9"/>
  <c r="CNX21" i="9"/>
  <c r="CNW21" i="9"/>
  <c r="CNV21" i="9"/>
  <c r="CNU21" i="9"/>
  <c r="CNT21" i="9"/>
  <c r="CNS21" i="9"/>
  <c r="CNR21" i="9"/>
  <c r="CNQ21" i="9"/>
  <c r="CNP21" i="9"/>
  <c r="CNO21" i="9"/>
  <c r="CNN21" i="9"/>
  <c r="CNM21" i="9"/>
  <c r="CNL21" i="9"/>
  <c r="CNK21" i="9"/>
  <c r="CNJ21" i="9"/>
  <c r="CNI21" i="9"/>
  <c r="CNH21" i="9"/>
  <c r="CNG21" i="9"/>
  <c r="CNF21" i="9"/>
  <c r="CNE21" i="9"/>
  <c r="CND21" i="9"/>
  <c r="CNC21" i="9"/>
  <c r="CNB21" i="9"/>
  <c r="CNA21" i="9"/>
  <c r="CMZ21" i="9"/>
  <c r="CMY21" i="9"/>
  <c r="CMX21" i="9"/>
  <c r="CMW21" i="9"/>
  <c r="CMV21" i="9"/>
  <c r="CMU21" i="9"/>
  <c r="CMT21" i="9"/>
  <c r="CMS21" i="9"/>
  <c r="CMR21" i="9"/>
  <c r="CMQ21" i="9"/>
  <c r="CMP21" i="9"/>
  <c r="CMO21" i="9"/>
  <c r="CMN21" i="9"/>
  <c r="CMM21" i="9"/>
  <c r="CML21" i="9"/>
  <c r="CMK21" i="9"/>
  <c r="CMJ21" i="9"/>
  <c r="CMI21" i="9"/>
  <c r="CMH21" i="9"/>
  <c r="CMG21" i="9"/>
  <c r="CMF21" i="9"/>
  <c r="CME21" i="9"/>
  <c r="CMD21" i="9"/>
  <c r="CMC21" i="9"/>
  <c r="CMB21" i="9"/>
  <c r="CMA21" i="9"/>
  <c r="CLZ21" i="9"/>
  <c r="CLY21" i="9"/>
  <c r="CLX21" i="9"/>
  <c r="CLW21" i="9"/>
  <c r="CLV21" i="9"/>
  <c r="CLU21" i="9"/>
  <c r="CLT21" i="9"/>
  <c r="CLS21" i="9"/>
  <c r="CLR21" i="9"/>
  <c r="CLQ21" i="9"/>
  <c r="CLP21" i="9"/>
  <c r="CLO21" i="9"/>
  <c r="CLN21" i="9"/>
  <c r="CLM21" i="9"/>
  <c r="CLL21" i="9"/>
  <c r="CLK21" i="9"/>
  <c r="CLJ21" i="9"/>
  <c r="CLI21" i="9"/>
  <c r="CLH21" i="9"/>
  <c r="CLG21" i="9"/>
  <c r="CLF21" i="9"/>
  <c r="CLE21" i="9"/>
  <c r="CLD21" i="9"/>
  <c r="CLC21" i="9"/>
  <c r="CLB21" i="9"/>
  <c r="CLA21" i="9"/>
  <c r="CKZ21" i="9"/>
  <c r="CKY21" i="9"/>
  <c r="CKX21" i="9"/>
  <c r="CKW21" i="9"/>
  <c r="CKV21" i="9"/>
  <c r="CKU21" i="9"/>
  <c r="CKT21" i="9"/>
  <c r="CKS21" i="9"/>
  <c r="CKR21" i="9"/>
  <c r="CKQ21" i="9"/>
  <c r="CKP21" i="9"/>
  <c r="CKO21" i="9"/>
  <c r="CKN21" i="9"/>
  <c r="CKM21" i="9"/>
  <c r="CKL21" i="9"/>
  <c r="CKK21" i="9"/>
  <c r="CKJ21" i="9"/>
  <c r="CKI21" i="9"/>
  <c r="CKH21" i="9"/>
  <c r="CKG21" i="9"/>
  <c r="CKF21" i="9"/>
  <c r="CKE21" i="9"/>
  <c r="CKD21" i="9"/>
  <c r="CKC21" i="9"/>
  <c r="CKB21" i="9"/>
  <c r="CKA21" i="9"/>
  <c r="CJZ21" i="9"/>
  <c r="CJY21" i="9"/>
  <c r="CJX21" i="9"/>
  <c r="CJW21" i="9"/>
  <c r="CJV21" i="9"/>
  <c r="CJU21" i="9"/>
  <c r="CJT21" i="9"/>
  <c r="CJS21" i="9"/>
  <c r="CJR21" i="9"/>
  <c r="CJQ21" i="9"/>
  <c r="CJP21" i="9"/>
  <c r="CJO21" i="9"/>
  <c r="CJN21" i="9"/>
  <c r="CJM21" i="9"/>
  <c r="CJL21" i="9"/>
  <c r="CJK21" i="9"/>
  <c r="CJJ21" i="9"/>
  <c r="CJI21" i="9"/>
  <c r="CJH21" i="9"/>
  <c r="CJG21" i="9"/>
  <c r="CJF21" i="9"/>
  <c r="CJE21" i="9"/>
  <c r="CJD21" i="9"/>
  <c r="CJC21" i="9"/>
  <c r="CJB21" i="9"/>
  <c r="CJA21" i="9"/>
  <c r="CIZ21" i="9"/>
  <c r="CIY21" i="9"/>
  <c r="CIX21" i="9"/>
  <c r="CIW21" i="9"/>
  <c r="CIV21" i="9"/>
  <c r="CIU21" i="9"/>
  <c r="CIT21" i="9"/>
  <c r="CIS21" i="9"/>
  <c r="CIR21" i="9"/>
  <c r="CIQ21" i="9"/>
  <c r="CIP21" i="9"/>
  <c r="CIO21" i="9"/>
  <c r="CIN21" i="9"/>
  <c r="CIM21" i="9"/>
  <c r="CIL21" i="9"/>
  <c r="CIK21" i="9"/>
  <c r="CIJ21" i="9"/>
  <c r="CII21" i="9"/>
  <c r="CIH21" i="9"/>
  <c r="CIG21" i="9"/>
  <c r="CIF21" i="9"/>
  <c r="CIE21" i="9"/>
  <c r="CID21" i="9"/>
  <c r="CIC21" i="9"/>
  <c r="CIB21" i="9"/>
  <c r="CIA21" i="9"/>
  <c r="CHZ21" i="9"/>
  <c r="CHY21" i="9"/>
  <c r="CHX21" i="9"/>
  <c r="CHW21" i="9"/>
  <c r="CHV21" i="9"/>
  <c r="CHU21" i="9"/>
  <c r="CHT21" i="9"/>
  <c r="CHS21" i="9"/>
  <c r="CHR21" i="9"/>
  <c r="CHQ21" i="9"/>
  <c r="CHP21" i="9"/>
  <c r="CHO21" i="9"/>
  <c r="CHN21" i="9"/>
  <c r="CHM21" i="9"/>
  <c r="CHL21" i="9"/>
  <c r="CHK21" i="9"/>
  <c r="CHJ21" i="9"/>
  <c r="CHI21" i="9"/>
  <c r="CHH21" i="9"/>
  <c r="CHG21" i="9"/>
  <c r="CHF21" i="9"/>
  <c r="CHE21" i="9"/>
  <c r="CHD21" i="9"/>
  <c r="CHC21" i="9"/>
  <c r="CHB21" i="9"/>
  <c r="CHA21" i="9"/>
  <c r="CGZ21" i="9"/>
  <c r="CGY21" i="9"/>
  <c r="CGX21" i="9"/>
  <c r="CGW21" i="9"/>
  <c r="CGV21" i="9"/>
  <c r="CGU21" i="9"/>
  <c r="CGT21" i="9"/>
  <c r="CGS21" i="9"/>
  <c r="CGR21" i="9"/>
  <c r="CGQ21" i="9"/>
  <c r="CGP21" i="9"/>
  <c r="CGO21" i="9"/>
  <c r="CGN21" i="9"/>
  <c r="CGM21" i="9"/>
  <c r="CGL21" i="9"/>
  <c r="CGK21" i="9"/>
  <c r="CGJ21" i="9"/>
  <c r="CGI21" i="9"/>
  <c r="CGH21" i="9"/>
  <c r="CGG21" i="9"/>
  <c r="CGF21" i="9"/>
  <c r="CGE21" i="9"/>
  <c r="CGD21" i="9"/>
  <c r="CGC21" i="9"/>
  <c r="CGB21" i="9"/>
  <c r="CGA21" i="9"/>
  <c r="CFZ21" i="9"/>
  <c r="CFY21" i="9"/>
  <c r="CFX21" i="9"/>
  <c r="CFW21" i="9"/>
  <c r="CFV21" i="9"/>
  <c r="CFU21" i="9"/>
  <c r="CFT21" i="9"/>
  <c r="CFS21" i="9"/>
  <c r="CFR21" i="9"/>
  <c r="CFQ21" i="9"/>
  <c r="CFP21" i="9"/>
  <c r="CFO21" i="9"/>
  <c r="CFN21" i="9"/>
  <c r="CFM21" i="9"/>
  <c r="CFL21" i="9"/>
  <c r="CFK21" i="9"/>
  <c r="CFJ21" i="9"/>
  <c r="CFI21" i="9"/>
  <c r="CFH21" i="9"/>
  <c r="CFG21" i="9"/>
  <c r="CFF21" i="9"/>
  <c r="CFE21" i="9"/>
  <c r="CFD21" i="9"/>
  <c r="CFC21" i="9"/>
  <c r="CFB21" i="9"/>
  <c r="CFA21" i="9"/>
  <c r="CEZ21" i="9"/>
  <c r="CEY21" i="9"/>
  <c r="CEX21" i="9"/>
  <c r="CEW21" i="9"/>
  <c r="CEV21" i="9"/>
  <c r="CEU21" i="9"/>
  <c r="CET21" i="9"/>
  <c r="CES21" i="9"/>
  <c r="CER21" i="9"/>
  <c r="CEQ21" i="9"/>
  <c r="CEP21" i="9"/>
  <c r="CEO21" i="9"/>
  <c r="CEN21" i="9"/>
  <c r="CEM21" i="9"/>
  <c r="CEL21" i="9"/>
  <c r="CEK21" i="9"/>
  <c r="CEJ21" i="9"/>
  <c r="CEI21" i="9"/>
  <c r="CEH21" i="9"/>
  <c r="CEG21" i="9"/>
  <c r="CEF21" i="9"/>
  <c r="CEE21" i="9"/>
  <c r="CED21" i="9"/>
  <c r="CEC21" i="9"/>
  <c r="CEB21" i="9"/>
  <c r="CEA21" i="9"/>
  <c r="CDZ21" i="9"/>
  <c r="CDY21" i="9"/>
  <c r="CDX21" i="9"/>
  <c r="CDW21" i="9"/>
  <c r="CDV21" i="9"/>
  <c r="CDU21" i="9"/>
  <c r="CDT21" i="9"/>
  <c r="CDS21" i="9"/>
  <c r="CDR21" i="9"/>
  <c r="CDQ21" i="9"/>
  <c r="CDP21" i="9"/>
  <c r="CDO21" i="9"/>
  <c r="CDN21" i="9"/>
  <c r="CDM21" i="9"/>
  <c r="CDL21" i="9"/>
  <c r="CDK21" i="9"/>
  <c r="CDJ21" i="9"/>
  <c r="CDI21" i="9"/>
  <c r="CDH21" i="9"/>
  <c r="CDG21" i="9"/>
  <c r="CDF21" i="9"/>
  <c r="CDE21" i="9"/>
  <c r="CDD21" i="9"/>
  <c r="CDC21" i="9"/>
  <c r="CDB21" i="9"/>
  <c r="CDA21" i="9"/>
  <c r="CCZ21" i="9"/>
  <c r="CCY21" i="9"/>
  <c r="CCX21" i="9"/>
  <c r="CCW21" i="9"/>
  <c r="CCV21" i="9"/>
  <c r="CCU21" i="9"/>
  <c r="CCT21" i="9"/>
  <c r="CCS21" i="9"/>
  <c r="CCR21" i="9"/>
  <c r="CCQ21" i="9"/>
  <c r="CCP21" i="9"/>
  <c r="CCO21" i="9"/>
  <c r="CCN21" i="9"/>
  <c r="CCM21" i="9"/>
  <c r="CCL21" i="9"/>
  <c r="CCK21" i="9"/>
  <c r="CCJ21" i="9"/>
  <c r="CCI21" i="9"/>
  <c r="CCH21" i="9"/>
  <c r="CCG21" i="9"/>
  <c r="CCF21" i="9"/>
  <c r="CCE21" i="9"/>
  <c r="CCD21" i="9"/>
  <c r="CCC21" i="9"/>
  <c r="CCB21" i="9"/>
  <c r="CCA21" i="9"/>
  <c r="CBZ21" i="9"/>
  <c r="CBY21" i="9"/>
  <c r="CBX21" i="9"/>
  <c r="CBW21" i="9"/>
  <c r="CBV21" i="9"/>
  <c r="CBU21" i="9"/>
  <c r="CBT21" i="9"/>
  <c r="CBS21" i="9"/>
  <c r="CBR21" i="9"/>
  <c r="CBQ21" i="9"/>
  <c r="CBP21" i="9"/>
  <c r="CBO21" i="9"/>
  <c r="CBN21" i="9"/>
  <c r="CBM21" i="9"/>
  <c r="CBL21" i="9"/>
  <c r="CBK21" i="9"/>
  <c r="CBJ21" i="9"/>
  <c r="CBI21" i="9"/>
  <c r="CBH21" i="9"/>
  <c r="CBG21" i="9"/>
  <c r="CBF21" i="9"/>
  <c r="CBE21" i="9"/>
  <c r="CBD21" i="9"/>
  <c r="CBC21" i="9"/>
  <c r="CBB21" i="9"/>
  <c r="CBA21" i="9"/>
  <c r="CAZ21" i="9"/>
  <c r="CAY21" i="9"/>
  <c r="CAX21" i="9"/>
  <c r="CAW21" i="9"/>
  <c r="CAV21" i="9"/>
  <c r="CAU21" i="9"/>
  <c r="CAT21" i="9"/>
  <c r="CAS21" i="9"/>
  <c r="CAR21" i="9"/>
  <c r="CAQ21" i="9"/>
  <c r="CAP21" i="9"/>
  <c r="CAO21" i="9"/>
  <c r="CAN21" i="9"/>
  <c r="CAM21" i="9"/>
  <c r="CAL21" i="9"/>
  <c r="CAK21" i="9"/>
  <c r="CAJ21" i="9"/>
  <c r="CAI21" i="9"/>
  <c r="CAH21" i="9"/>
  <c r="CAG21" i="9"/>
  <c r="CAF21" i="9"/>
  <c r="CAE21" i="9"/>
  <c r="CAD21" i="9"/>
  <c r="CAC21" i="9"/>
  <c r="CAB21" i="9"/>
  <c r="CAA21" i="9"/>
  <c r="BZZ21" i="9"/>
  <c r="BZY21" i="9"/>
  <c r="BZX21" i="9"/>
  <c r="BZW21" i="9"/>
  <c r="BZV21" i="9"/>
  <c r="BZU21" i="9"/>
  <c r="BZT21" i="9"/>
  <c r="BZS21" i="9"/>
  <c r="BZR21" i="9"/>
  <c r="BZQ21" i="9"/>
  <c r="BZP21" i="9"/>
  <c r="BZO21" i="9"/>
  <c r="BZN21" i="9"/>
  <c r="BZM21" i="9"/>
  <c r="BZL21" i="9"/>
  <c r="BZK21" i="9"/>
  <c r="BZJ21" i="9"/>
  <c r="BZI21" i="9"/>
  <c r="BZH21" i="9"/>
  <c r="BZG21" i="9"/>
  <c r="BZF21" i="9"/>
  <c r="BZE21" i="9"/>
  <c r="BZD21" i="9"/>
  <c r="BZC21" i="9"/>
  <c r="BZB21" i="9"/>
  <c r="BZA21" i="9"/>
  <c r="BYZ21" i="9"/>
  <c r="BYY21" i="9"/>
  <c r="BYX21" i="9"/>
  <c r="BYW21" i="9"/>
  <c r="BYV21" i="9"/>
  <c r="BYU21" i="9"/>
  <c r="BYT21" i="9"/>
  <c r="BYS21" i="9"/>
  <c r="BYR21" i="9"/>
  <c r="BYQ21" i="9"/>
  <c r="BYP21" i="9"/>
  <c r="BYO21" i="9"/>
  <c r="BYN21" i="9"/>
  <c r="BYM21" i="9"/>
  <c r="BYL21" i="9"/>
  <c r="BYK21" i="9"/>
  <c r="BYJ21" i="9"/>
  <c r="BYI21" i="9"/>
  <c r="BYH21" i="9"/>
  <c r="BYG21" i="9"/>
  <c r="BYF21" i="9"/>
  <c r="BYE21" i="9"/>
  <c r="BYD21" i="9"/>
  <c r="BYC21" i="9"/>
  <c r="BYB21" i="9"/>
  <c r="BYA21" i="9"/>
  <c r="BXZ21" i="9"/>
  <c r="BXY21" i="9"/>
  <c r="BXX21" i="9"/>
  <c r="BXW21" i="9"/>
  <c r="BXV21" i="9"/>
  <c r="BXU21" i="9"/>
  <c r="BXT21" i="9"/>
  <c r="BXS21" i="9"/>
  <c r="BXR21" i="9"/>
  <c r="BXQ21" i="9"/>
  <c r="BXP21" i="9"/>
  <c r="BXO21" i="9"/>
  <c r="BXN21" i="9"/>
  <c r="BXM21" i="9"/>
  <c r="BXL21" i="9"/>
  <c r="BXK21" i="9"/>
  <c r="BXJ21" i="9"/>
  <c r="BXI21" i="9"/>
  <c r="BXH21" i="9"/>
  <c r="BXG21" i="9"/>
  <c r="BXF21" i="9"/>
  <c r="BXE21" i="9"/>
  <c r="BXD21" i="9"/>
  <c r="BXC21" i="9"/>
  <c r="BXB21" i="9"/>
  <c r="BXA21" i="9"/>
  <c r="BWZ21" i="9"/>
  <c r="BWY21" i="9"/>
  <c r="BWX21" i="9"/>
  <c r="BWW21" i="9"/>
  <c r="BWV21" i="9"/>
  <c r="BWU21" i="9"/>
  <c r="BWT21" i="9"/>
  <c r="BWS21" i="9"/>
  <c r="BWR21" i="9"/>
  <c r="BWQ21" i="9"/>
  <c r="BWP21" i="9"/>
  <c r="BWO21" i="9"/>
  <c r="BWN21" i="9"/>
  <c r="BWM21" i="9"/>
  <c r="BWL21" i="9"/>
  <c r="BWK21" i="9"/>
  <c r="BWJ21" i="9"/>
  <c r="BWI21" i="9"/>
  <c r="BWH21" i="9"/>
  <c r="BWG21" i="9"/>
  <c r="BWF21" i="9"/>
  <c r="BWE21" i="9"/>
  <c r="BWD21" i="9"/>
  <c r="BWC21" i="9"/>
  <c r="BWB21" i="9"/>
  <c r="BWA21" i="9"/>
  <c r="BVZ21" i="9"/>
  <c r="BVY21" i="9"/>
  <c r="BVX21" i="9"/>
  <c r="BVW21" i="9"/>
  <c r="BVV21" i="9"/>
  <c r="BVU21" i="9"/>
  <c r="BVT21" i="9"/>
  <c r="BVS21" i="9"/>
  <c r="BVR21" i="9"/>
  <c r="BVQ21" i="9"/>
  <c r="BVP21" i="9"/>
  <c r="BVO21" i="9"/>
  <c r="BVN21" i="9"/>
  <c r="BVM21" i="9"/>
  <c r="BVL21" i="9"/>
  <c r="BVK21" i="9"/>
  <c r="BVJ21" i="9"/>
  <c r="BVI21" i="9"/>
  <c r="BVH21" i="9"/>
  <c r="BVG21" i="9"/>
  <c r="BVF21" i="9"/>
  <c r="BVE21" i="9"/>
  <c r="BVD21" i="9"/>
  <c r="BVC21" i="9"/>
  <c r="BVB21" i="9"/>
  <c r="BVA21" i="9"/>
  <c r="BUZ21" i="9"/>
  <c r="BUY21" i="9"/>
  <c r="BUX21" i="9"/>
  <c r="BUW21" i="9"/>
  <c r="BUV21" i="9"/>
  <c r="BUU21" i="9"/>
  <c r="BUT21" i="9"/>
  <c r="BUS21" i="9"/>
  <c r="BUR21" i="9"/>
  <c r="BUQ21" i="9"/>
  <c r="BUP21" i="9"/>
  <c r="BUO21" i="9"/>
  <c r="BUN21" i="9"/>
  <c r="BUM21" i="9"/>
  <c r="BUL21" i="9"/>
  <c r="BUK21" i="9"/>
  <c r="BUJ21" i="9"/>
  <c r="BUI21" i="9"/>
  <c r="BUH21" i="9"/>
  <c r="BUG21" i="9"/>
  <c r="BUF21" i="9"/>
  <c r="BUE21" i="9"/>
  <c r="BUD21" i="9"/>
  <c r="BUC21" i="9"/>
  <c r="BUB21" i="9"/>
  <c r="BUA21" i="9"/>
  <c r="BTZ21" i="9"/>
  <c r="BTY21" i="9"/>
  <c r="BTX21" i="9"/>
  <c r="BTW21" i="9"/>
  <c r="BTV21" i="9"/>
  <c r="BTU21" i="9"/>
  <c r="BTT21" i="9"/>
  <c r="BTS21" i="9"/>
  <c r="BTR21" i="9"/>
  <c r="BTQ21" i="9"/>
  <c r="BTP21" i="9"/>
  <c r="BTO21" i="9"/>
  <c r="BTN21" i="9"/>
  <c r="BTM21" i="9"/>
  <c r="BTL21" i="9"/>
  <c r="BTK21" i="9"/>
  <c r="BTJ21" i="9"/>
  <c r="BTI21" i="9"/>
  <c r="BTH21" i="9"/>
  <c r="BTG21" i="9"/>
  <c r="BTF21" i="9"/>
  <c r="BTE21" i="9"/>
  <c r="BTD21" i="9"/>
  <c r="BTC21" i="9"/>
  <c r="BTB21" i="9"/>
  <c r="BTA21" i="9"/>
  <c r="BSZ21" i="9"/>
  <c r="BSY21" i="9"/>
  <c r="BSX21" i="9"/>
  <c r="BSW21" i="9"/>
  <c r="BSV21" i="9"/>
  <c r="BSU21" i="9"/>
  <c r="BST21" i="9"/>
  <c r="BSS21" i="9"/>
  <c r="BSR21" i="9"/>
  <c r="BSQ21" i="9"/>
  <c r="BSP21" i="9"/>
  <c r="BSO21" i="9"/>
  <c r="BSN21" i="9"/>
  <c r="BSM21" i="9"/>
  <c r="BSL21" i="9"/>
  <c r="BSK21" i="9"/>
  <c r="BSJ21" i="9"/>
  <c r="BSI21" i="9"/>
  <c r="BSH21" i="9"/>
  <c r="BSG21" i="9"/>
  <c r="BSF21" i="9"/>
  <c r="BSE21" i="9"/>
  <c r="BSD21" i="9"/>
  <c r="BSC21" i="9"/>
  <c r="BSB21" i="9"/>
  <c r="BSA21" i="9"/>
  <c r="BRZ21" i="9"/>
  <c r="BRY21" i="9"/>
  <c r="BRX21" i="9"/>
  <c r="BRW21" i="9"/>
  <c r="BRV21" i="9"/>
  <c r="BRU21" i="9"/>
  <c r="BRT21" i="9"/>
  <c r="BRS21" i="9"/>
  <c r="BRR21" i="9"/>
  <c r="BRQ21" i="9"/>
  <c r="BRP21" i="9"/>
  <c r="BRO21" i="9"/>
  <c r="BRN21" i="9"/>
  <c r="BRM21" i="9"/>
  <c r="BRL21" i="9"/>
  <c r="BRK21" i="9"/>
  <c r="BRJ21" i="9"/>
  <c r="BRI21" i="9"/>
  <c r="BRH21" i="9"/>
  <c r="BRG21" i="9"/>
  <c r="BRF21" i="9"/>
  <c r="BRE21" i="9"/>
  <c r="BRD21" i="9"/>
  <c r="BRC21" i="9"/>
  <c r="BRB21" i="9"/>
  <c r="BRA21" i="9"/>
  <c r="BQZ21" i="9"/>
  <c r="BQY21" i="9"/>
  <c r="BQX21" i="9"/>
  <c r="BQW21" i="9"/>
  <c r="BQV21" i="9"/>
  <c r="BQU21" i="9"/>
  <c r="BQT21" i="9"/>
  <c r="BQS21" i="9"/>
  <c r="BQR21" i="9"/>
  <c r="BQQ21" i="9"/>
  <c r="BQP21" i="9"/>
  <c r="BQO21" i="9"/>
  <c r="BQN21" i="9"/>
  <c r="BQM21" i="9"/>
  <c r="BQL21" i="9"/>
  <c r="BQK21" i="9"/>
  <c r="BQJ21" i="9"/>
  <c r="BQI21" i="9"/>
  <c r="BQH21" i="9"/>
  <c r="BQG21" i="9"/>
  <c r="BQF21" i="9"/>
  <c r="BQE21" i="9"/>
  <c r="BQD21" i="9"/>
  <c r="BQC21" i="9"/>
  <c r="BQB21" i="9"/>
  <c r="BQA21" i="9"/>
  <c r="BPZ21" i="9"/>
  <c r="BPY21" i="9"/>
  <c r="BPX21" i="9"/>
  <c r="BPW21" i="9"/>
  <c r="BPV21" i="9"/>
  <c r="BPU21" i="9"/>
  <c r="BPT21" i="9"/>
  <c r="BPS21" i="9"/>
  <c r="BPR21" i="9"/>
  <c r="BPQ21" i="9"/>
  <c r="BPP21" i="9"/>
  <c r="BPO21" i="9"/>
  <c r="BPN21" i="9"/>
  <c r="BPM21" i="9"/>
  <c r="BPL21" i="9"/>
  <c r="BPK21" i="9"/>
  <c r="BPJ21" i="9"/>
  <c r="BPI21" i="9"/>
  <c r="BPH21" i="9"/>
  <c r="BPG21" i="9"/>
  <c r="BPF21" i="9"/>
  <c r="BPE21" i="9"/>
  <c r="BPD21" i="9"/>
  <c r="BPC21" i="9"/>
  <c r="BPB21" i="9"/>
  <c r="BPA21" i="9"/>
  <c r="BOZ21" i="9"/>
  <c r="BOY21" i="9"/>
  <c r="BOX21" i="9"/>
  <c r="BOW21" i="9"/>
  <c r="BOV21" i="9"/>
  <c r="BOU21" i="9"/>
  <c r="BOT21" i="9"/>
  <c r="BOS21" i="9"/>
  <c r="BOR21" i="9"/>
  <c r="BOQ21" i="9"/>
  <c r="BOP21" i="9"/>
  <c r="BOO21" i="9"/>
  <c r="BON21" i="9"/>
  <c r="BOM21" i="9"/>
  <c r="BOL21" i="9"/>
  <c r="BOK21" i="9"/>
  <c r="BOJ21" i="9"/>
  <c r="BOI21" i="9"/>
  <c r="BOH21" i="9"/>
  <c r="BOG21" i="9"/>
  <c r="BOF21" i="9"/>
  <c r="BOE21" i="9"/>
  <c r="BOD21" i="9"/>
  <c r="BOC21" i="9"/>
  <c r="BOB21" i="9"/>
  <c r="BOA21" i="9"/>
  <c r="BNZ21" i="9"/>
  <c r="BNY21" i="9"/>
  <c r="BNX21" i="9"/>
  <c r="BNW21" i="9"/>
  <c r="BNV21" i="9"/>
  <c r="BNU21" i="9"/>
  <c r="BNT21" i="9"/>
  <c r="BNS21" i="9"/>
  <c r="BNR21" i="9"/>
  <c r="BNQ21" i="9"/>
  <c r="BNP21" i="9"/>
  <c r="BNO21" i="9"/>
  <c r="BNN21" i="9"/>
  <c r="BNM21" i="9"/>
  <c r="BNL21" i="9"/>
  <c r="BNK21" i="9"/>
  <c r="BNJ21" i="9"/>
  <c r="BNI21" i="9"/>
  <c r="BNH21" i="9"/>
  <c r="BNG21" i="9"/>
  <c r="BNF21" i="9"/>
  <c r="BNE21" i="9"/>
  <c r="BND21" i="9"/>
  <c r="BNC21" i="9"/>
  <c r="BNB21" i="9"/>
  <c r="BNA21" i="9"/>
  <c r="BMZ21" i="9"/>
  <c r="BMY21" i="9"/>
  <c r="BMX21" i="9"/>
  <c r="BMW21" i="9"/>
  <c r="BMV21" i="9"/>
  <c r="BMU21" i="9"/>
  <c r="BMT21" i="9"/>
  <c r="BMS21" i="9"/>
  <c r="BMR21" i="9"/>
  <c r="BMQ21" i="9"/>
  <c r="BMP21" i="9"/>
  <c r="BMO21" i="9"/>
  <c r="BMN21" i="9"/>
  <c r="BMM21" i="9"/>
  <c r="BML21" i="9"/>
  <c r="BMK21" i="9"/>
  <c r="BMJ21" i="9"/>
  <c r="BMI21" i="9"/>
  <c r="BMH21" i="9"/>
  <c r="BMG21" i="9"/>
  <c r="BMF21" i="9"/>
  <c r="BME21" i="9"/>
  <c r="BMD21" i="9"/>
  <c r="BMC21" i="9"/>
  <c r="BMB21" i="9"/>
  <c r="BMA21" i="9"/>
  <c r="BLZ21" i="9"/>
  <c r="BLY21" i="9"/>
  <c r="BLX21" i="9"/>
  <c r="BLW21" i="9"/>
  <c r="BLV21" i="9"/>
  <c r="BLU21" i="9"/>
  <c r="BLT21" i="9"/>
  <c r="BLS21" i="9"/>
  <c r="BLR21" i="9"/>
  <c r="BLQ21" i="9"/>
  <c r="BLP21" i="9"/>
  <c r="BLO21" i="9"/>
  <c r="BLN21" i="9"/>
  <c r="BLM21" i="9"/>
  <c r="BLL21" i="9"/>
  <c r="BLK21" i="9"/>
  <c r="BLJ21" i="9"/>
  <c r="BLI21" i="9"/>
  <c r="BLH21" i="9"/>
  <c r="BLG21" i="9"/>
  <c r="BLF21" i="9"/>
  <c r="BLE21" i="9"/>
  <c r="BLD21" i="9"/>
  <c r="BLC21" i="9"/>
  <c r="BLB21" i="9"/>
  <c r="BLA21" i="9"/>
  <c r="BKZ21" i="9"/>
  <c r="BKY21" i="9"/>
  <c r="BKX21" i="9"/>
  <c r="BKW21" i="9"/>
  <c r="BKV21" i="9"/>
  <c r="BKU21" i="9"/>
  <c r="BKT21" i="9"/>
  <c r="BKS21" i="9"/>
  <c r="BKR21" i="9"/>
  <c r="BKQ21" i="9"/>
  <c r="BKP21" i="9"/>
  <c r="BKO21" i="9"/>
  <c r="BKN21" i="9"/>
  <c r="BKM21" i="9"/>
  <c r="BKL21" i="9"/>
  <c r="BKK21" i="9"/>
  <c r="BKJ21" i="9"/>
  <c r="BKI21" i="9"/>
  <c r="BKH21" i="9"/>
  <c r="BKG21" i="9"/>
  <c r="BKF21" i="9"/>
  <c r="BKE21" i="9"/>
  <c r="BKD21" i="9"/>
  <c r="BKC21" i="9"/>
  <c r="BKB21" i="9"/>
  <c r="BKA21" i="9"/>
  <c r="BJZ21" i="9"/>
  <c r="BJY21" i="9"/>
  <c r="BJX21" i="9"/>
  <c r="BJW21" i="9"/>
  <c r="BJV21" i="9"/>
  <c r="BJU21" i="9"/>
  <c r="BJT21" i="9"/>
  <c r="BJS21" i="9"/>
  <c r="BJR21" i="9"/>
  <c r="BJQ21" i="9"/>
  <c r="BJP21" i="9"/>
  <c r="BJO21" i="9"/>
  <c r="BJN21" i="9"/>
  <c r="BJM21" i="9"/>
  <c r="BJL21" i="9"/>
  <c r="BJK21" i="9"/>
  <c r="BJJ21" i="9"/>
  <c r="BJI21" i="9"/>
  <c r="BJH21" i="9"/>
  <c r="BJG21" i="9"/>
  <c r="BJF21" i="9"/>
  <c r="BJE21" i="9"/>
  <c r="BJD21" i="9"/>
  <c r="BJC21" i="9"/>
  <c r="BJB21" i="9"/>
  <c r="BJA21" i="9"/>
  <c r="BIZ21" i="9"/>
  <c r="BIY21" i="9"/>
  <c r="BIX21" i="9"/>
  <c r="BIW21" i="9"/>
  <c r="BIV21" i="9"/>
  <c r="BIU21" i="9"/>
  <c r="BIT21" i="9"/>
  <c r="BIS21" i="9"/>
  <c r="BIR21" i="9"/>
  <c r="BIQ21" i="9"/>
  <c r="BIP21" i="9"/>
  <c r="BIO21" i="9"/>
  <c r="BIN21" i="9"/>
  <c r="BIM21" i="9"/>
  <c r="BIL21" i="9"/>
  <c r="BIK21" i="9"/>
  <c r="BIJ21" i="9"/>
  <c r="BII21" i="9"/>
  <c r="BIH21" i="9"/>
  <c r="BIG21" i="9"/>
  <c r="BIF21" i="9"/>
  <c r="BIE21" i="9"/>
  <c r="BID21" i="9"/>
  <c r="BIC21" i="9"/>
  <c r="BIB21" i="9"/>
  <c r="BIA21" i="9"/>
  <c r="BHZ21" i="9"/>
  <c r="BHY21" i="9"/>
  <c r="BHX21" i="9"/>
  <c r="BHW21" i="9"/>
  <c r="BHV21" i="9"/>
  <c r="BHU21" i="9"/>
  <c r="BHT21" i="9"/>
  <c r="BHS21" i="9"/>
  <c r="BHR21" i="9"/>
  <c r="BHQ21" i="9"/>
  <c r="BHP21" i="9"/>
  <c r="BHO21" i="9"/>
  <c r="BHN21" i="9"/>
  <c r="BHM21" i="9"/>
  <c r="BHL21" i="9"/>
  <c r="BHK21" i="9"/>
  <c r="BHJ21" i="9"/>
  <c r="BHI21" i="9"/>
  <c r="BHH21" i="9"/>
  <c r="BHG21" i="9"/>
  <c r="BHF21" i="9"/>
  <c r="BHE21" i="9"/>
  <c r="BHD21" i="9"/>
  <c r="BHC21" i="9"/>
  <c r="BHB21" i="9"/>
  <c r="BHA21" i="9"/>
  <c r="BGZ21" i="9"/>
  <c r="BGY21" i="9"/>
  <c r="BGX21" i="9"/>
  <c r="BGW21" i="9"/>
  <c r="BGV21" i="9"/>
  <c r="BGU21" i="9"/>
  <c r="BGT21" i="9"/>
  <c r="BGS21" i="9"/>
  <c r="BGR21" i="9"/>
  <c r="BGQ21" i="9"/>
  <c r="BGP21" i="9"/>
  <c r="BGO21" i="9"/>
  <c r="BGN21" i="9"/>
  <c r="BGM21" i="9"/>
  <c r="BGL21" i="9"/>
  <c r="BGK21" i="9"/>
  <c r="BGJ21" i="9"/>
  <c r="BGI21" i="9"/>
  <c r="BGH21" i="9"/>
  <c r="BGG21" i="9"/>
  <c r="BGF21" i="9"/>
  <c r="BGE21" i="9"/>
  <c r="BGD21" i="9"/>
  <c r="BGC21" i="9"/>
  <c r="BGB21" i="9"/>
  <c r="BGA21" i="9"/>
  <c r="BFZ21" i="9"/>
  <c r="BFY21" i="9"/>
  <c r="BFX21" i="9"/>
  <c r="BFW21" i="9"/>
  <c r="BFV21" i="9"/>
  <c r="BFU21" i="9"/>
  <c r="BFT21" i="9"/>
  <c r="BFS21" i="9"/>
  <c r="BFR21" i="9"/>
  <c r="BFQ21" i="9"/>
  <c r="BFP21" i="9"/>
  <c r="BFO21" i="9"/>
  <c r="BFN21" i="9"/>
  <c r="BFM21" i="9"/>
  <c r="BFL21" i="9"/>
  <c r="BFK21" i="9"/>
  <c r="BFJ21" i="9"/>
  <c r="BFI21" i="9"/>
  <c r="BFH21" i="9"/>
  <c r="BFG21" i="9"/>
  <c r="BFF21" i="9"/>
  <c r="BFE21" i="9"/>
  <c r="BFD21" i="9"/>
  <c r="BFC21" i="9"/>
  <c r="BFB21" i="9"/>
  <c r="BFA21" i="9"/>
  <c r="BEZ21" i="9"/>
  <c r="BEY21" i="9"/>
  <c r="BEX21" i="9"/>
  <c r="BEW21" i="9"/>
  <c r="BEV21" i="9"/>
  <c r="BEU21" i="9"/>
  <c r="BET21" i="9"/>
  <c r="BES21" i="9"/>
  <c r="BER21" i="9"/>
  <c r="BEQ21" i="9"/>
  <c r="BEP21" i="9"/>
  <c r="BEO21" i="9"/>
  <c r="BEN21" i="9"/>
  <c r="BEM21" i="9"/>
  <c r="BEL21" i="9"/>
  <c r="BEK21" i="9"/>
  <c r="BEJ21" i="9"/>
  <c r="BEI21" i="9"/>
  <c r="BEH21" i="9"/>
  <c r="BEG21" i="9"/>
  <c r="BEF21" i="9"/>
  <c r="BEE21" i="9"/>
  <c r="BED21" i="9"/>
  <c r="BEC21" i="9"/>
  <c r="BEB21" i="9"/>
  <c r="BEA21" i="9"/>
  <c r="BDZ21" i="9"/>
  <c r="BDY21" i="9"/>
  <c r="BDX21" i="9"/>
  <c r="BDW21" i="9"/>
  <c r="BDV21" i="9"/>
  <c r="BDU21" i="9"/>
  <c r="BDT21" i="9"/>
  <c r="BDS21" i="9"/>
  <c r="BDR21" i="9"/>
  <c r="BDQ21" i="9"/>
  <c r="BDP21" i="9"/>
  <c r="BDO21" i="9"/>
  <c r="BDN21" i="9"/>
  <c r="BDM21" i="9"/>
  <c r="BDL21" i="9"/>
  <c r="BDK21" i="9"/>
  <c r="BDJ21" i="9"/>
  <c r="BDI21" i="9"/>
  <c r="BDH21" i="9"/>
  <c r="BDG21" i="9"/>
  <c r="BDF21" i="9"/>
  <c r="BDE21" i="9"/>
  <c r="BDD21" i="9"/>
  <c r="BDC21" i="9"/>
  <c r="BDB21" i="9"/>
  <c r="BDA21" i="9"/>
  <c r="BCZ21" i="9"/>
  <c r="BCY21" i="9"/>
  <c r="BCX21" i="9"/>
  <c r="BCW21" i="9"/>
  <c r="BCV21" i="9"/>
  <c r="BCU21" i="9"/>
  <c r="BCT21" i="9"/>
  <c r="BCS21" i="9"/>
  <c r="BCR21" i="9"/>
  <c r="BCQ21" i="9"/>
  <c r="BCP21" i="9"/>
  <c r="BCO21" i="9"/>
  <c r="BCN21" i="9"/>
  <c r="BCM21" i="9"/>
  <c r="BCL21" i="9"/>
  <c r="BCK21" i="9"/>
  <c r="BCJ21" i="9"/>
  <c r="BCI21" i="9"/>
  <c r="BCH21" i="9"/>
  <c r="BCG21" i="9"/>
  <c r="BCF21" i="9"/>
  <c r="BCE21" i="9"/>
  <c r="BCD21" i="9"/>
  <c r="BCC21" i="9"/>
  <c r="BCB21" i="9"/>
  <c r="BCA21" i="9"/>
  <c r="BBZ21" i="9"/>
  <c r="BBY21" i="9"/>
  <c r="BBX21" i="9"/>
  <c r="BBW21" i="9"/>
  <c r="BBV21" i="9"/>
  <c r="BBU21" i="9"/>
  <c r="BBT21" i="9"/>
  <c r="BBS21" i="9"/>
  <c r="BBR21" i="9"/>
  <c r="BBQ21" i="9"/>
  <c r="BBP21" i="9"/>
  <c r="BBO21" i="9"/>
  <c r="BBN21" i="9"/>
  <c r="BBM21" i="9"/>
  <c r="BBL21" i="9"/>
  <c r="BBK21" i="9"/>
  <c r="BBJ21" i="9"/>
  <c r="BBI21" i="9"/>
  <c r="BBH21" i="9"/>
  <c r="BBG21" i="9"/>
  <c r="BBF21" i="9"/>
  <c r="BBE21" i="9"/>
  <c r="BBD21" i="9"/>
  <c r="BBC21" i="9"/>
  <c r="BBB21" i="9"/>
  <c r="BBA21" i="9"/>
  <c r="BAZ21" i="9"/>
  <c r="BAY21" i="9"/>
  <c r="BAX21" i="9"/>
  <c r="BAW21" i="9"/>
  <c r="BAV21" i="9"/>
  <c r="BAU21" i="9"/>
  <c r="BAT21" i="9"/>
  <c r="BAS21" i="9"/>
  <c r="BAR21" i="9"/>
  <c r="BAQ21" i="9"/>
  <c r="BAP21" i="9"/>
  <c r="BAO21" i="9"/>
  <c r="BAN21" i="9"/>
  <c r="BAM21" i="9"/>
  <c r="BAL21" i="9"/>
  <c r="BAK21" i="9"/>
  <c r="BAJ21" i="9"/>
  <c r="BAI21" i="9"/>
  <c r="BAH21" i="9"/>
  <c r="BAG21" i="9"/>
  <c r="BAF21" i="9"/>
  <c r="BAE21" i="9"/>
  <c r="BAD21" i="9"/>
  <c r="BAC21" i="9"/>
  <c r="BAB21" i="9"/>
  <c r="BAA21" i="9"/>
  <c r="AZZ21" i="9"/>
  <c r="AZY21" i="9"/>
  <c r="AZX21" i="9"/>
  <c r="AZW21" i="9"/>
  <c r="AZV21" i="9"/>
  <c r="AZU21" i="9"/>
  <c r="AZT21" i="9"/>
  <c r="AZS21" i="9"/>
  <c r="AZR21" i="9"/>
  <c r="AZQ21" i="9"/>
  <c r="AZP21" i="9"/>
  <c r="AZO21" i="9"/>
  <c r="AZN21" i="9"/>
  <c r="AZM21" i="9"/>
  <c r="AZL21" i="9"/>
  <c r="AZK21" i="9"/>
  <c r="AZJ21" i="9"/>
  <c r="AZI21" i="9"/>
  <c r="AZH21" i="9"/>
  <c r="AZG21" i="9"/>
  <c r="AZF21" i="9"/>
  <c r="AZE21" i="9"/>
  <c r="AZD21" i="9"/>
  <c r="AZC21" i="9"/>
  <c r="AZB21" i="9"/>
  <c r="AZA21" i="9"/>
  <c r="AYZ21" i="9"/>
  <c r="AYY21" i="9"/>
  <c r="AYX21" i="9"/>
  <c r="AYW21" i="9"/>
  <c r="AYV21" i="9"/>
  <c r="AYU21" i="9"/>
  <c r="AYT21" i="9"/>
  <c r="AYS21" i="9"/>
  <c r="AYR21" i="9"/>
  <c r="AYQ21" i="9"/>
  <c r="AYP21" i="9"/>
  <c r="AYO21" i="9"/>
  <c r="AYN21" i="9"/>
  <c r="AYM21" i="9"/>
  <c r="AYL21" i="9"/>
  <c r="AYK21" i="9"/>
  <c r="AYJ21" i="9"/>
  <c r="AYI21" i="9"/>
  <c r="AYH21" i="9"/>
  <c r="AYG21" i="9"/>
  <c r="AYF21" i="9"/>
  <c r="AYE21" i="9"/>
  <c r="AYD21" i="9"/>
  <c r="AYC21" i="9"/>
  <c r="AYB21" i="9"/>
  <c r="AYA21" i="9"/>
  <c r="AXZ21" i="9"/>
  <c r="AXY21" i="9"/>
  <c r="AXX21" i="9"/>
  <c r="AXW21" i="9"/>
  <c r="AXV21" i="9"/>
  <c r="AXU21" i="9"/>
  <c r="AXT21" i="9"/>
  <c r="AXS21" i="9"/>
  <c r="AXR21" i="9"/>
  <c r="AXQ21" i="9"/>
  <c r="AXP21" i="9"/>
  <c r="AXO21" i="9"/>
  <c r="AXN21" i="9"/>
  <c r="AXM21" i="9"/>
  <c r="AXL21" i="9"/>
  <c r="AXK21" i="9"/>
  <c r="AXJ21" i="9"/>
  <c r="AXI21" i="9"/>
  <c r="AXH21" i="9"/>
  <c r="AXG21" i="9"/>
  <c r="AXF21" i="9"/>
  <c r="AXE21" i="9"/>
  <c r="AXD21" i="9"/>
  <c r="AXC21" i="9"/>
  <c r="AXB21" i="9"/>
  <c r="AXA21" i="9"/>
  <c r="AWZ21" i="9"/>
  <c r="AWY21" i="9"/>
  <c r="AWX21" i="9"/>
  <c r="AWW21" i="9"/>
  <c r="AWV21" i="9"/>
  <c r="AWU21" i="9"/>
  <c r="AWT21" i="9"/>
  <c r="AWS21" i="9"/>
  <c r="AWR21" i="9"/>
  <c r="AWQ21" i="9"/>
  <c r="AWP21" i="9"/>
  <c r="AWO21" i="9"/>
  <c r="AWN21" i="9"/>
  <c r="AWM21" i="9"/>
  <c r="AWL21" i="9"/>
  <c r="AWK21" i="9"/>
  <c r="AWJ21" i="9"/>
  <c r="AWI21" i="9"/>
  <c r="AWH21" i="9"/>
  <c r="AWG21" i="9"/>
  <c r="AWF21" i="9"/>
  <c r="AWE21" i="9"/>
  <c r="AWD21" i="9"/>
  <c r="AWC21" i="9"/>
  <c r="AWB21" i="9"/>
  <c r="AWA21" i="9"/>
  <c r="AVZ21" i="9"/>
  <c r="AVY21" i="9"/>
  <c r="AVX21" i="9"/>
  <c r="AVW21" i="9"/>
  <c r="AVV21" i="9"/>
  <c r="AVU21" i="9"/>
  <c r="AVT21" i="9"/>
  <c r="AVS21" i="9"/>
  <c r="AVR21" i="9"/>
  <c r="AVQ21" i="9"/>
  <c r="AVP21" i="9"/>
  <c r="AVO21" i="9"/>
  <c r="AVN21" i="9"/>
  <c r="AVM21" i="9"/>
  <c r="AVL21" i="9"/>
  <c r="AVK21" i="9"/>
  <c r="AVJ21" i="9"/>
  <c r="AVI21" i="9"/>
  <c r="AVH21" i="9"/>
  <c r="AVG21" i="9"/>
  <c r="AVF21" i="9"/>
  <c r="AVE21" i="9"/>
  <c r="AVD21" i="9"/>
  <c r="AVC21" i="9"/>
  <c r="AVB21" i="9"/>
  <c r="AVA21" i="9"/>
  <c r="AUZ21" i="9"/>
  <c r="AUY21" i="9"/>
  <c r="AUX21" i="9"/>
  <c r="AUW21" i="9"/>
  <c r="AUV21" i="9"/>
  <c r="AUU21" i="9"/>
  <c r="AUT21" i="9"/>
  <c r="AUS21" i="9"/>
  <c r="AUR21" i="9"/>
  <c r="AUQ21" i="9"/>
  <c r="AUP21" i="9"/>
  <c r="AUO21" i="9"/>
  <c r="AUN21" i="9"/>
  <c r="AUM21" i="9"/>
  <c r="AUL21" i="9"/>
  <c r="AUK21" i="9"/>
  <c r="AUJ21" i="9"/>
  <c r="AUI21" i="9"/>
  <c r="AUH21" i="9"/>
  <c r="AUG21" i="9"/>
  <c r="AUF21" i="9"/>
  <c r="AUE21" i="9"/>
  <c r="AUD21" i="9"/>
  <c r="AUC21" i="9"/>
  <c r="AUB21" i="9"/>
  <c r="AUA21" i="9"/>
  <c r="ATZ21" i="9"/>
  <c r="ATY21" i="9"/>
  <c r="ATX21" i="9"/>
  <c r="ATW21" i="9"/>
  <c r="ATV21" i="9"/>
  <c r="ATU21" i="9"/>
  <c r="ATT21" i="9"/>
  <c r="ATS21" i="9"/>
  <c r="ATR21" i="9"/>
  <c r="ATQ21" i="9"/>
  <c r="ATP21" i="9"/>
  <c r="ATO21" i="9"/>
  <c r="ATN21" i="9"/>
  <c r="ATM21" i="9"/>
  <c r="ATL21" i="9"/>
  <c r="ATK21" i="9"/>
  <c r="ATJ21" i="9"/>
  <c r="ATI21" i="9"/>
  <c r="ATH21" i="9"/>
  <c r="ATG21" i="9"/>
  <c r="ATF21" i="9"/>
  <c r="ATE21" i="9"/>
  <c r="ATD21" i="9"/>
  <c r="ATC21" i="9"/>
  <c r="ATB21" i="9"/>
  <c r="ATA21" i="9"/>
  <c r="ASZ21" i="9"/>
  <c r="ASY21" i="9"/>
  <c r="ASX21" i="9"/>
  <c r="ASW21" i="9"/>
  <c r="ASV21" i="9"/>
  <c r="ASU21" i="9"/>
  <c r="AST21" i="9"/>
  <c r="ASS21" i="9"/>
  <c r="ASR21" i="9"/>
  <c r="ASQ21" i="9"/>
  <c r="ASP21" i="9"/>
  <c r="ASO21" i="9"/>
  <c r="ASN21" i="9"/>
  <c r="ASM21" i="9"/>
  <c r="ASL21" i="9"/>
  <c r="ASK21" i="9"/>
  <c r="ASJ21" i="9"/>
  <c r="ASI21" i="9"/>
  <c r="ASH21" i="9"/>
  <c r="ASG21" i="9"/>
  <c r="ASF21" i="9"/>
  <c r="ASE21" i="9"/>
  <c r="ASD21" i="9"/>
  <c r="ASC21" i="9"/>
  <c r="ASB21" i="9"/>
  <c r="ASA21" i="9"/>
  <c r="ARZ21" i="9"/>
  <c r="ARY21" i="9"/>
  <c r="ARX21" i="9"/>
  <c r="ARW21" i="9"/>
  <c r="ARV21" i="9"/>
  <c r="ARU21" i="9"/>
  <c r="ART21" i="9"/>
  <c r="ARS21" i="9"/>
  <c r="ARR21" i="9"/>
  <c r="ARQ21" i="9"/>
  <c r="ARP21" i="9"/>
  <c r="ARO21" i="9"/>
  <c r="ARN21" i="9"/>
  <c r="ARM21" i="9"/>
  <c r="ARL21" i="9"/>
  <c r="ARK21" i="9"/>
  <c r="ARJ21" i="9"/>
  <c r="ARI21" i="9"/>
  <c r="ARH21" i="9"/>
  <c r="ARG21" i="9"/>
  <c r="ARF21" i="9"/>
  <c r="ARE21" i="9"/>
  <c r="ARD21" i="9"/>
  <c r="ARC21" i="9"/>
  <c r="ARB21" i="9"/>
  <c r="ARA21" i="9"/>
  <c r="AQZ21" i="9"/>
  <c r="AQY21" i="9"/>
  <c r="AQX21" i="9"/>
  <c r="AQW21" i="9"/>
  <c r="AQV21" i="9"/>
  <c r="AQU21" i="9"/>
  <c r="AQT21" i="9"/>
  <c r="AQS21" i="9"/>
  <c r="AQR21" i="9"/>
  <c r="AQQ21" i="9"/>
  <c r="AQP21" i="9"/>
  <c r="AQO21" i="9"/>
  <c r="AQN21" i="9"/>
  <c r="AQM21" i="9"/>
  <c r="AQL21" i="9"/>
  <c r="AQK21" i="9"/>
  <c r="AQJ21" i="9"/>
  <c r="AQI21" i="9"/>
  <c r="AQH21" i="9"/>
  <c r="AQG21" i="9"/>
  <c r="AQF21" i="9"/>
  <c r="AQE21" i="9"/>
  <c r="AQD21" i="9"/>
  <c r="AQC21" i="9"/>
  <c r="AQB21" i="9"/>
  <c r="AQA21" i="9"/>
  <c r="APZ21" i="9"/>
  <c r="APY21" i="9"/>
  <c r="APX21" i="9"/>
  <c r="APW21" i="9"/>
  <c r="APV21" i="9"/>
  <c r="APU21" i="9"/>
  <c r="APT21" i="9"/>
  <c r="APS21" i="9"/>
  <c r="APR21" i="9"/>
  <c r="APQ21" i="9"/>
  <c r="APP21" i="9"/>
  <c r="APO21" i="9"/>
  <c r="APN21" i="9"/>
  <c r="APM21" i="9"/>
  <c r="APL21" i="9"/>
  <c r="APK21" i="9"/>
  <c r="APJ21" i="9"/>
  <c r="API21" i="9"/>
  <c r="APH21" i="9"/>
  <c r="APG21" i="9"/>
  <c r="APF21" i="9"/>
  <c r="APE21" i="9"/>
  <c r="APD21" i="9"/>
  <c r="APC21" i="9"/>
  <c r="APB21" i="9"/>
  <c r="APA21" i="9"/>
  <c r="AOZ21" i="9"/>
  <c r="AOY21" i="9"/>
  <c r="AOX21" i="9"/>
  <c r="AOW21" i="9"/>
  <c r="AOV21" i="9"/>
  <c r="AOU21" i="9"/>
  <c r="AOT21" i="9"/>
  <c r="AOS21" i="9"/>
  <c r="AOR21" i="9"/>
  <c r="AOQ21" i="9"/>
  <c r="AOP21" i="9"/>
  <c r="AOO21" i="9"/>
  <c r="AON21" i="9"/>
  <c r="AOM21" i="9"/>
  <c r="AOL21" i="9"/>
  <c r="AOK21" i="9"/>
  <c r="AOJ21" i="9"/>
  <c r="AOI21" i="9"/>
  <c r="AOH21" i="9"/>
  <c r="AOG21" i="9"/>
  <c r="AOF21" i="9"/>
  <c r="AOE21" i="9"/>
  <c r="AOD21" i="9"/>
  <c r="AOC21" i="9"/>
  <c r="AOB21" i="9"/>
  <c r="AOA21" i="9"/>
  <c r="ANZ21" i="9"/>
  <c r="ANY21" i="9"/>
  <c r="ANX21" i="9"/>
  <c r="ANW21" i="9"/>
  <c r="ANV21" i="9"/>
  <c r="ANU21" i="9"/>
  <c r="ANT21" i="9"/>
  <c r="ANS21" i="9"/>
  <c r="ANR21" i="9"/>
  <c r="ANQ21" i="9"/>
  <c r="ANP21" i="9"/>
  <c r="ANO21" i="9"/>
  <c r="ANN21" i="9"/>
  <c r="ANM21" i="9"/>
  <c r="ANL21" i="9"/>
  <c r="ANK21" i="9"/>
  <c r="ANJ21" i="9"/>
  <c r="ANI21" i="9"/>
  <c r="ANH21" i="9"/>
  <c r="ANG21" i="9"/>
  <c r="ANF21" i="9"/>
  <c r="ANE21" i="9"/>
  <c r="AND21" i="9"/>
  <c r="ANC21" i="9"/>
  <c r="ANB21" i="9"/>
  <c r="ANA21" i="9"/>
  <c r="AMZ21" i="9"/>
  <c r="AMY21" i="9"/>
  <c r="AMX21" i="9"/>
  <c r="AMW21" i="9"/>
  <c r="AMV21" i="9"/>
  <c r="AMU21" i="9"/>
  <c r="AMT21" i="9"/>
  <c r="AMS21" i="9"/>
  <c r="AMR21" i="9"/>
  <c r="AMQ21" i="9"/>
  <c r="AMP21" i="9"/>
  <c r="AMO21" i="9"/>
  <c r="AMN21" i="9"/>
  <c r="AMM21" i="9"/>
  <c r="AML21" i="9"/>
  <c r="AMK21" i="9"/>
  <c r="AMJ21" i="9"/>
  <c r="AMI21" i="9"/>
  <c r="AMH21" i="9"/>
  <c r="AMG21" i="9"/>
  <c r="AMF21" i="9"/>
  <c r="AME21" i="9"/>
  <c r="AMD21" i="9"/>
  <c r="AMC21" i="9"/>
  <c r="AMB21" i="9"/>
  <c r="AMA21" i="9"/>
  <c r="ALZ21" i="9"/>
  <c r="ALY21" i="9"/>
  <c r="ALX21" i="9"/>
  <c r="ALW21" i="9"/>
  <c r="ALV21" i="9"/>
  <c r="ALU21" i="9"/>
  <c r="ALT21" i="9"/>
  <c r="ALS21" i="9"/>
  <c r="ALR21" i="9"/>
  <c r="ALQ21" i="9"/>
  <c r="ALP21" i="9"/>
  <c r="ALO21" i="9"/>
  <c r="ALN21" i="9"/>
  <c r="ALM21" i="9"/>
  <c r="ALL21" i="9"/>
  <c r="ALK21" i="9"/>
  <c r="ALJ21" i="9"/>
  <c r="ALI21" i="9"/>
  <c r="ALH21" i="9"/>
  <c r="ALG21" i="9"/>
  <c r="ALF21" i="9"/>
  <c r="ALE21" i="9"/>
  <c r="ALD21" i="9"/>
  <c r="ALC21" i="9"/>
  <c r="ALB21" i="9"/>
  <c r="ALA21" i="9"/>
  <c r="AKZ21" i="9"/>
  <c r="AKY21" i="9"/>
  <c r="AKX21" i="9"/>
  <c r="AKW21" i="9"/>
  <c r="AKV21" i="9"/>
  <c r="AKU21" i="9"/>
  <c r="AKT21" i="9"/>
  <c r="AKS21" i="9"/>
  <c r="AKR21" i="9"/>
  <c r="AKQ21" i="9"/>
  <c r="AKP21" i="9"/>
  <c r="AKO21" i="9"/>
  <c r="AKN21" i="9"/>
  <c r="AKM21" i="9"/>
  <c r="AKL21" i="9"/>
  <c r="AKK21" i="9"/>
  <c r="AKJ21" i="9"/>
  <c r="AKI21" i="9"/>
  <c r="AKH21" i="9"/>
  <c r="AKG21" i="9"/>
  <c r="AKF21" i="9"/>
  <c r="AKE21" i="9"/>
  <c r="AKD21" i="9"/>
  <c r="AKC21" i="9"/>
  <c r="AKB21" i="9"/>
  <c r="AKA21" i="9"/>
  <c r="AJZ21" i="9"/>
  <c r="AJY21" i="9"/>
  <c r="AJX21" i="9"/>
  <c r="AJW21" i="9"/>
  <c r="AJV21" i="9"/>
  <c r="AJU21" i="9"/>
  <c r="AJT21" i="9"/>
  <c r="AJS21" i="9"/>
  <c r="AJR21" i="9"/>
  <c r="AJQ21" i="9"/>
  <c r="AJP21" i="9"/>
  <c r="AJO21" i="9"/>
  <c r="AJN21" i="9"/>
  <c r="AJM21" i="9"/>
  <c r="AJL21" i="9"/>
  <c r="AJK21" i="9"/>
  <c r="AJJ21" i="9"/>
  <c r="AJI21" i="9"/>
  <c r="AJH21" i="9"/>
  <c r="AJG21" i="9"/>
  <c r="AJF21" i="9"/>
  <c r="AJE21" i="9"/>
  <c r="AJD21" i="9"/>
  <c r="AJC21" i="9"/>
  <c r="AJB21" i="9"/>
  <c r="AJA21" i="9"/>
  <c r="AIZ21" i="9"/>
  <c r="AIY21" i="9"/>
  <c r="AIX21" i="9"/>
  <c r="AIW21" i="9"/>
  <c r="AIV21" i="9"/>
  <c r="AIU21" i="9"/>
  <c r="AIT21" i="9"/>
  <c r="AIS21" i="9"/>
  <c r="AIR21" i="9"/>
  <c r="AIQ21" i="9"/>
  <c r="AIP21" i="9"/>
  <c r="AIO21" i="9"/>
  <c r="AIN21" i="9"/>
  <c r="AIM21" i="9"/>
  <c r="AIL21" i="9"/>
  <c r="AIK21" i="9"/>
  <c r="AIJ21" i="9"/>
  <c r="AII21" i="9"/>
  <c r="AIH21" i="9"/>
  <c r="AIG21" i="9"/>
  <c r="AIF21" i="9"/>
  <c r="AIE21" i="9"/>
  <c r="AID21" i="9"/>
  <c r="AIC21" i="9"/>
  <c r="AIB21" i="9"/>
  <c r="AIA21" i="9"/>
  <c r="AHZ21" i="9"/>
  <c r="AHY21" i="9"/>
  <c r="AHX21" i="9"/>
  <c r="AHW21" i="9"/>
  <c r="AHV21" i="9"/>
  <c r="AHU21" i="9"/>
  <c r="AHT21" i="9"/>
  <c r="AHS21" i="9"/>
  <c r="AHR21" i="9"/>
  <c r="AHQ21" i="9"/>
  <c r="AHP21" i="9"/>
  <c r="AHO21" i="9"/>
  <c r="AHN21" i="9"/>
  <c r="AHM21" i="9"/>
  <c r="AHL21" i="9"/>
  <c r="AHK21" i="9"/>
  <c r="AHJ21" i="9"/>
  <c r="AHI21" i="9"/>
  <c r="AHH21" i="9"/>
  <c r="AHG21" i="9"/>
  <c r="AHF21" i="9"/>
  <c r="AHE21" i="9"/>
  <c r="AHD21" i="9"/>
  <c r="AHC21" i="9"/>
  <c r="AHB21" i="9"/>
  <c r="AHA21" i="9"/>
  <c r="AGZ21" i="9"/>
  <c r="AGY21" i="9"/>
  <c r="AGX21" i="9"/>
  <c r="AGW21" i="9"/>
  <c r="AGV21" i="9"/>
  <c r="AGU21" i="9"/>
  <c r="AGT21" i="9"/>
  <c r="AGS21" i="9"/>
  <c r="AGR21" i="9"/>
  <c r="AGQ21" i="9"/>
  <c r="AGP21" i="9"/>
  <c r="AGO21" i="9"/>
  <c r="AGN21" i="9"/>
  <c r="AGM21" i="9"/>
  <c r="AGL21" i="9"/>
  <c r="AGK21" i="9"/>
  <c r="AGJ21" i="9"/>
  <c r="AGI21" i="9"/>
  <c r="AGH21" i="9"/>
  <c r="AGG21" i="9"/>
  <c r="AGF21" i="9"/>
  <c r="AGE21" i="9"/>
  <c r="AGD21" i="9"/>
  <c r="AGC21" i="9"/>
  <c r="AGB21" i="9"/>
  <c r="AGA21" i="9"/>
  <c r="AFZ21" i="9"/>
  <c r="AFY21" i="9"/>
  <c r="AFX21" i="9"/>
  <c r="AFW21" i="9"/>
  <c r="AFV21" i="9"/>
  <c r="AFU21" i="9"/>
  <c r="AFT21" i="9"/>
  <c r="AFS21" i="9"/>
  <c r="AFR21" i="9"/>
  <c r="AFQ21" i="9"/>
  <c r="AFP21" i="9"/>
  <c r="AFO21" i="9"/>
  <c r="AFN21" i="9"/>
  <c r="AFM21" i="9"/>
  <c r="AFL21" i="9"/>
  <c r="AFK21" i="9"/>
  <c r="AFJ21" i="9"/>
  <c r="AFI21" i="9"/>
  <c r="AFH21" i="9"/>
  <c r="AFG21" i="9"/>
  <c r="AFF21" i="9"/>
  <c r="AFE21" i="9"/>
  <c r="AFD21" i="9"/>
  <c r="AFC21" i="9"/>
  <c r="AFB21" i="9"/>
  <c r="AFA21" i="9"/>
  <c r="AEZ21" i="9"/>
  <c r="AEY21" i="9"/>
  <c r="AEX21" i="9"/>
  <c r="AEW21" i="9"/>
  <c r="AEV21" i="9"/>
  <c r="AEU21" i="9"/>
  <c r="AET21" i="9"/>
  <c r="AES21" i="9"/>
  <c r="AER21" i="9"/>
  <c r="AEQ21" i="9"/>
  <c r="AEP21" i="9"/>
  <c r="AEO21" i="9"/>
  <c r="AEN21" i="9"/>
  <c r="AEM21" i="9"/>
  <c r="AEL21" i="9"/>
  <c r="AEK21" i="9"/>
  <c r="AEJ21" i="9"/>
  <c r="AEI21" i="9"/>
  <c r="AEH21" i="9"/>
  <c r="AEG21" i="9"/>
  <c r="AEF21" i="9"/>
  <c r="AEE21" i="9"/>
  <c r="AED21" i="9"/>
  <c r="AEC21" i="9"/>
  <c r="AEB21" i="9"/>
  <c r="AEA21" i="9"/>
  <c r="ADZ21" i="9"/>
  <c r="ADY21" i="9"/>
  <c r="ADX21" i="9"/>
  <c r="ADW21" i="9"/>
  <c r="ADV21" i="9"/>
  <c r="ADU21" i="9"/>
  <c r="ADT21" i="9"/>
  <c r="ADS21" i="9"/>
  <c r="ADR21" i="9"/>
  <c r="ADQ21" i="9"/>
  <c r="ADP21" i="9"/>
  <c r="ADO21" i="9"/>
  <c r="ADN21" i="9"/>
  <c r="ADM21" i="9"/>
  <c r="ADL21" i="9"/>
  <c r="ADK21" i="9"/>
  <c r="ADJ21" i="9"/>
  <c r="ADI21" i="9"/>
  <c r="ADH21" i="9"/>
  <c r="ADG21" i="9"/>
  <c r="ADF21" i="9"/>
  <c r="ADE21" i="9"/>
  <c r="ADD21" i="9"/>
  <c r="ADC21" i="9"/>
  <c r="ADB21" i="9"/>
  <c r="ADA21" i="9"/>
  <c r="ACZ21" i="9"/>
  <c r="ACY21" i="9"/>
  <c r="ACX21" i="9"/>
  <c r="ACW21" i="9"/>
  <c r="ACV21" i="9"/>
  <c r="ACU21" i="9"/>
  <c r="ACT21" i="9"/>
  <c r="ACS21" i="9"/>
  <c r="ACR21" i="9"/>
  <c r="ACQ21" i="9"/>
  <c r="ACP21" i="9"/>
  <c r="ACO21" i="9"/>
  <c r="ACN21" i="9"/>
  <c r="ACM21" i="9"/>
  <c r="ACL21" i="9"/>
  <c r="ACK21" i="9"/>
  <c r="ACJ21" i="9"/>
  <c r="ACI21" i="9"/>
  <c r="ACH21" i="9"/>
  <c r="ACG21" i="9"/>
  <c r="ACF21" i="9"/>
  <c r="ACE21" i="9"/>
  <c r="ACD21" i="9"/>
  <c r="ACC21" i="9"/>
  <c r="ACB21" i="9"/>
  <c r="ACA21" i="9"/>
  <c r="ABZ21" i="9"/>
  <c r="ABY21" i="9"/>
  <c r="ABX21" i="9"/>
  <c r="ABW21" i="9"/>
  <c r="ABV21" i="9"/>
  <c r="ABU21" i="9"/>
  <c r="ABT21" i="9"/>
  <c r="ABS21" i="9"/>
  <c r="ABR21" i="9"/>
  <c r="ABQ21" i="9"/>
  <c r="ABP21" i="9"/>
  <c r="ABO21" i="9"/>
  <c r="ABN21" i="9"/>
  <c r="ABM21" i="9"/>
  <c r="ABL21" i="9"/>
  <c r="ABK21" i="9"/>
  <c r="ABJ21" i="9"/>
  <c r="ABI21" i="9"/>
  <c r="ABH21" i="9"/>
  <c r="ABG21" i="9"/>
  <c r="ABF21" i="9"/>
  <c r="ABE21" i="9"/>
  <c r="ABD21" i="9"/>
  <c r="ABC21" i="9"/>
  <c r="ABB21" i="9"/>
  <c r="ABA21" i="9"/>
  <c r="AAZ21" i="9"/>
  <c r="AAY21" i="9"/>
  <c r="AAX21" i="9"/>
  <c r="AAW21" i="9"/>
  <c r="AAV21" i="9"/>
  <c r="AAU21" i="9"/>
  <c r="AAT21" i="9"/>
  <c r="AAS21" i="9"/>
  <c r="AAR21" i="9"/>
  <c r="AAQ21" i="9"/>
  <c r="AAP21" i="9"/>
  <c r="AAO21" i="9"/>
  <c r="AAN21" i="9"/>
  <c r="AAM21" i="9"/>
  <c r="AAL21" i="9"/>
  <c r="AAK21" i="9"/>
  <c r="AAJ21" i="9"/>
  <c r="AAI21" i="9"/>
  <c r="AAH21" i="9"/>
  <c r="AAG21" i="9"/>
  <c r="AAF21" i="9"/>
  <c r="AAE21" i="9"/>
  <c r="AAD21" i="9"/>
  <c r="AAC21" i="9"/>
  <c r="AAB21" i="9"/>
  <c r="AAA21" i="9"/>
  <c r="ZZ21" i="9"/>
  <c r="ZY21" i="9"/>
  <c r="ZX21" i="9"/>
  <c r="ZW21" i="9"/>
  <c r="ZV21" i="9"/>
  <c r="ZU21" i="9"/>
  <c r="ZT21" i="9"/>
  <c r="ZS21" i="9"/>
  <c r="ZR21" i="9"/>
  <c r="ZQ21" i="9"/>
  <c r="ZP21" i="9"/>
  <c r="ZO21" i="9"/>
  <c r="ZN21" i="9"/>
  <c r="ZM21" i="9"/>
  <c r="ZL21" i="9"/>
  <c r="ZK21" i="9"/>
  <c r="ZJ21" i="9"/>
  <c r="ZI21" i="9"/>
  <c r="ZH21" i="9"/>
  <c r="ZG21" i="9"/>
  <c r="ZF21" i="9"/>
  <c r="ZE21" i="9"/>
  <c r="ZD21" i="9"/>
  <c r="ZC21" i="9"/>
  <c r="ZB21" i="9"/>
  <c r="ZA21" i="9"/>
  <c r="YZ21" i="9"/>
  <c r="YY21" i="9"/>
  <c r="YX21" i="9"/>
  <c r="YW21" i="9"/>
  <c r="YV21" i="9"/>
  <c r="YU21" i="9"/>
  <c r="YT21" i="9"/>
  <c r="YS21" i="9"/>
  <c r="YR21" i="9"/>
  <c r="YQ21" i="9"/>
  <c r="YP21" i="9"/>
  <c r="YO21" i="9"/>
  <c r="YN21" i="9"/>
  <c r="YM21" i="9"/>
  <c r="YL21" i="9"/>
  <c r="YK21" i="9"/>
  <c r="YJ21" i="9"/>
  <c r="YI21" i="9"/>
  <c r="YH21" i="9"/>
  <c r="YG21" i="9"/>
  <c r="YF21" i="9"/>
  <c r="YE21" i="9"/>
  <c r="YD21" i="9"/>
  <c r="YC21" i="9"/>
  <c r="YB21" i="9"/>
  <c r="YA21" i="9"/>
  <c r="XZ21" i="9"/>
  <c r="XY21" i="9"/>
  <c r="XX21" i="9"/>
  <c r="XW21" i="9"/>
  <c r="XV21" i="9"/>
  <c r="XU21" i="9"/>
  <c r="XT21" i="9"/>
  <c r="XS21" i="9"/>
  <c r="XR21" i="9"/>
  <c r="XQ21" i="9"/>
  <c r="XP21" i="9"/>
  <c r="XO21" i="9"/>
  <c r="XN21" i="9"/>
  <c r="XM21" i="9"/>
  <c r="XL21" i="9"/>
  <c r="XK21" i="9"/>
  <c r="XJ21" i="9"/>
  <c r="XI21" i="9"/>
  <c r="XH21" i="9"/>
  <c r="XG21" i="9"/>
  <c r="XF21" i="9"/>
  <c r="XE21" i="9"/>
  <c r="XD21" i="9"/>
  <c r="XC21" i="9"/>
  <c r="XB21" i="9"/>
  <c r="XA21" i="9"/>
  <c r="WZ21" i="9"/>
  <c r="WY21" i="9"/>
  <c r="WX21" i="9"/>
  <c r="WW21" i="9"/>
  <c r="WV21" i="9"/>
  <c r="WU21" i="9"/>
  <c r="WT21" i="9"/>
  <c r="WS21" i="9"/>
  <c r="WR21" i="9"/>
  <c r="WQ21" i="9"/>
  <c r="WP21" i="9"/>
  <c r="WO21" i="9"/>
  <c r="WN21" i="9"/>
  <c r="WM21" i="9"/>
  <c r="WL21" i="9"/>
  <c r="WK21" i="9"/>
  <c r="WJ21" i="9"/>
  <c r="WI21" i="9"/>
  <c r="WH21" i="9"/>
  <c r="WG21" i="9"/>
  <c r="WF21" i="9"/>
  <c r="WE21" i="9"/>
  <c r="WD21" i="9"/>
  <c r="WC21" i="9"/>
  <c r="WB21" i="9"/>
  <c r="WA21" i="9"/>
  <c r="VZ21" i="9"/>
  <c r="VY21" i="9"/>
  <c r="VX21" i="9"/>
  <c r="VW21" i="9"/>
  <c r="VV21" i="9"/>
  <c r="VU21" i="9"/>
  <c r="VT21" i="9"/>
  <c r="VS21" i="9"/>
  <c r="VR21" i="9"/>
  <c r="VQ21" i="9"/>
  <c r="VP21" i="9"/>
  <c r="VO21" i="9"/>
  <c r="VN21" i="9"/>
  <c r="VM21" i="9"/>
  <c r="VL21" i="9"/>
  <c r="VK21" i="9"/>
  <c r="VJ21" i="9"/>
  <c r="VI21" i="9"/>
  <c r="VH21" i="9"/>
  <c r="VG21" i="9"/>
  <c r="VF21" i="9"/>
  <c r="VE21" i="9"/>
  <c r="VD21" i="9"/>
  <c r="VC21" i="9"/>
  <c r="VB21" i="9"/>
  <c r="VA21" i="9"/>
  <c r="UZ21" i="9"/>
  <c r="UY21" i="9"/>
  <c r="UX21" i="9"/>
  <c r="UW21" i="9"/>
  <c r="UV21" i="9"/>
  <c r="UU21" i="9"/>
  <c r="UT21" i="9"/>
  <c r="US21" i="9"/>
  <c r="UR21" i="9"/>
  <c r="UQ21" i="9"/>
  <c r="UP21" i="9"/>
  <c r="UO21" i="9"/>
  <c r="UN21" i="9"/>
  <c r="UM21" i="9"/>
  <c r="UL21" i="9"/>
  <c r="UK21" i="9"/>
  <c r="UJ21" i="9"/>
  <c r="UI21" i="9"/>
  <c r="UH21" i="9"/>
  <c r="UG21" i="9"/>
  <c r="UF21" i="9"/>
  <c r="UE21" i="9"/>
  <c r="UD21" i="9"/>
  <c r="UC21" i="9"/>
  <c r="UB21" i="9"/>
  <c r="UA21" i="9"/>
  <c r="TZ21" i="9"/>
  <c r="TY21" i="9"/>
  <c r="TX21" i="9"/>
  <c r="TW21" i="9"/>
  <c r="TV21" i="9"/>
  <c r="TU21" i="9"/>
  <c r="TT21" i="9"/>
  <c r="TS21" i="9"/>
  <c r="TR21" i="9"/>
  <c r="TQ21" i="9"/>
  <c r="TP21" i="9"/>
  <c r="TO21" i="9"/>
  <c r="TN21" i="9"/>
  <c r="TM21" i="9"/>
  <c r="TL21" i="9"/>
  <c r="TK21" i="9"/>
  <c r="TJ21" i="9"/>
  <c r="TI21" i="9"/>
  <c r="TH21" i="9"/>
  <c r="TG21" i="9"/>
  <c r="TF21" i="9"/>
  <c r="TE21" i="9"/>
  <c r="TD21" i="9"/>
  <c r="TC21" i="9"/>
  <c r="TB21" i="9"/>
  <c r="TA21" i="9"/>
  <c r="SZ21" i="9"/>
  <c r="SY21" i="9"/>
  <c r="SX21" i="9"/>
  <c r="SW21" i="9"/>
  <c r="SV21" i="9"/>
  <c r="SU21" i="9"/>
  <c r="ST21" i="9"/>
  <c r="SS21" i="9"/>
  <c r="SR21" i="9"/>
  <c r="SQ21" i="9"/>
  <c r="SP21" i="9"/>
  <c r="SO21" i="9"/>
  <c r="SN21" i="9"/>
  <c r="SM21" i="9"/>
  <c r="SL21" i="9"/>
  <c r="SK21" i="9"/>
  <c r="SJ21" i="9"/>
  <c r="SI21" i="9"/>
  <c r="SH21" i="9"/>
  <c r="SG21" i="9"/>
  <c r="SF21" i="9"/>
  <c r="SE21" i="9"/>
  <c r="SD21" i="9"/>
  <c r="SC21" i="9"/>
  <c r="SB21" i="9"/>
  <c r="SA21" i="9"/>
  <c r="RZ21" i="9"/>
  <c r="RY21" i="9"/>
  <c r="RX21" i="9"/>
  <c r="RW21" i="9"/>
  <c r="RV21" i="9"/>
  <c r="RU21" i="9"/>
  <c r="RT21" i="9"/>
  <c r="RS21" i="9"/>
  <c r="RR21" i="9"/>
  <c r="RQ21" i="9"/>
  <c r="RP21" i="9"/>
  <c r="RO21" i="9"/>
  <c r="RN21" i="9"/>
  <c r="RM21" i="9"/>
  <c r="RL21" i="9"/>
  <c r="RK21" i="9"/>
  <c r="RJ21" i="9"/>
  <c r="RI21" i="9"/>
  <c r="RH21" i="9"/>
  <c r="RG21" i="9"/>
  <c r="RF21" i="9"/>
  <c r="RE21" i="9"/>
  <c r="RD21" i="9"/>
  <c r="RC21" i="9"/>
  <c r="RB21" i="9"/>
  <c r="RA21" i="9"/>
  <c r="QZ21" i="9"/>
  <c r="QY21" i="9"/>
  <c r="QX21" i="9"/>
  <c r="QW21" i="9"/>
  <c r="QV21" i="9"/>
  <c r="QU21" i="9"/>
  <c r="QT21" i="9"/>
  <c r="QS21" i="9"/>
  <c r="QR21" i="9"/>
  <c r="QQ21" i="9"/>
  <c r="QP21" i="9"/>
  <c r="QO21" i="9"/>
  <c r="QN21" i="9"/>
  <c r="QM21" i="9"/>
  <c r="QL21" i="9"/>
  <c r="QK21" i="9"/>
  <c r="QJ21" i="9"/>
  <c r="QI21" i="9"/>
  <c r="QH21" i="9"/>
  <c r="QG21" i="9"/>
  <c r="QF21" i="9"/>
  <c r="QE21" i="9"/>
  <c r="QD21" i="9"/>
  <c r="QC21" i="9"/>
  <c r="QB21" i="9"/>
  <c r="QA21" i="9"/>
  <c r="PZ21" i="9"/>
  <c r="PY21" i="9"/>
  <c r="PX21" i="9"/>
  <c r="PW21" i="9"/>
  <c r="PV21" i="9"/>
  <c r="PU21" i="9"/>
  <c r="PT21" i="9"/>
  <c r="PS21" i="9"/>
  <c r="PR21" i="9"/>
  <c r="PQ21" i="9"/>
  <c r="PP21" i="9"/>
  <c r="PO21" i="9"/>
  <c r="PN21" i="9"/>
  <c r="PM21" i="9"/>
  <c r="PL21" i="9"/>
  <c r="PK21" i="9"/>
  <c r="PJ21" i="9"/>
  <c r="PI21" i="9"/>
  <c r="PH21" i="9"/>
  <c r="PG21" i="9"/>
  <c r="PF21" i="9"/>
  <c r="PE21" i="9"/>
  <c r="PD21" i="9"/>
  <c r="PC21" i="9"/>
  <c r="PB21" i="9"/>
  <c r="PA21" i="9"/>
  <c r="OZ21" i="9"/>
  <c r="OY21" i="9"/>
  <c r="OX21" i="9"/>
  <c r="OW21" i="9"/>
  <c r="OV21" i="9"/>
  <c r="OU21" i="9"/>
  <c r="OT21" i="9"/>
  <c r="OS21" i="9"/>
  <c r="OR21" i="9"/>
  <c r="OQ21" i="9"/>
  <c r="OP21" i="9"/>
  <c r="OO21" i="9"/>
  <c r="ON21" i="9"/>
  <c r="OM21" i="9"/>
  <c r="OL21" i="9"/>
  <c r="OK21" i="9"/>
  <c r="OJ21" i="9"/>
  <c r="OI21" i="9"/>
  <c r="OH21" i="9"/>
  <c r="OG21" i="9"/>
  <c r="OF21" i="9"/>
  <c r="OE21" i="9"/>
  <c r="OD21" i="9"/>
  <c r="OC21" i="9"/>
  <c r="OB21" i="9"/>
  <c r="OA21" i="9"/>
  <c r="NZ21" i="9"/>
  <c r="NY21" i="9"/>
  <c r="NX21" i="9"/>
  <c r="NW21" i="9"/>
  <c r="NV21" i="9"/>
  <c r="NU21" i="9"/>
  <c r="NT21" i="9"/>
  <c r="NS21" i="9"/>
  <c r="NR21" i="9"/>
  <c r="NQ21" i="9"/>
  <c r="NP21" i="9"/>
  <c r="NO21" i="9"/>
  <c r="NN21" i="9"/>
  <c r="NM21" i="9"/>
  <c r="NL21" i="9"/>
  <c r="NK21" i="9"/>
  <c r="NJ21" i="9"/>
  <c r="NI21" i="9"/>
  <c r="NH21" i="9"/>
  <c r="NG21" i="9"/>
  <c r="NF21" i="9"/>
  <c r="NE21" i="9"/>
  <c r="ND21" i="9"/>
  <c r="NC21" i="9"/>
  <c r="NB21" i="9"/>
  <c r="NA21" i="9"/>
  <c r="MZ21" i="9"/>
  <c r="MY21" i="9"/>
  <c r="MX21" i="9"/>
  <c r="MW21" i="9"/>
  <c r="MV21" i="9"/>
  <c r="MU21" i="9"/>
  <c r="MT21" i="9"/>
  <c r="MS21" i="9"/>
  <c r="MR21" i="9"/>
  <c r="MQ21" i="9"/>
  <c r="MP21" i="9"/>
  <c r="MO21" i="9"/>
  <c r="MN21" i="9"/>
  <c r="MM21" i="9"/>
  <c r="ML21" i="9"/>
  <c r="MK21" i="9"/>
  <c r="MJ21" i="9"/>
  <c r="MI21" i="9"/>
  <c r="MH21" i="9"/>
  <c r="MG21" i="9"/>
  <c r="MF21" i="9"/>
  <c r="ME21" i="9"/>
  <c r="MD21" i="9"/>
  <c r="MC21" i="9"/>
  <c r="MB21" i="9"/>
  <c r="MA21" i="9"/>
  <c r="LZ21" i="9"/>
  <c r="LY21" i="9"/>
  <c r="LX21" i="9"/>
  <c r="LW21" i="9"/>
  <c r="LV21" i="9"/>
  <c r="LU21" i="9"/>
  <c r="LT21" i="9"/>
  <c r="LS21" i="9"/>
  <c r="LR21" i="9"/>
  <c r="LQ21" i="9"/>
  <c r="LP21" i="9"/>
  <c r="LO21" i="9"/>
  <c r="LN21" i="9"/>
  <c r="LM21" i="9"/>
  <c r="LL21" i="9"/>
  <c r="LK21" i="9"/>
  <c r="LJ21" i="9"/>
  <c r="LI21" i="9"/>
  <c r="LH21" i="9"/>
  <c r="LG21" i="9"/>
  <c r="LF21" i="9"/>
  <c r="LE21" i="9"/>
  <c r="LD21" i="9"/>
  <c r="LC21" i="9"/>
  <c r="LB21" i="9"/>
  <c r="LA21" i="9"/>
  <c r="KZ21" i="9"/>
  <c r="KY21" i="9"/>
  <c r="KX21" i="9"/>
  <c r="KW21" i="9"/>
  <c r="KV21" i="9"/>
  <c r="KU21" i="9"/>
  <c r="KT21" i="9"/>
  <c r="KS21" i="9"/>
  <c r="KR21" i="9"/>
  <c r="KQ21" i="9"/>
  <c r="KP21" i="9"/>
  <c r="KO21" i="9"/>
  <c r="KN21" i="9"/>
  <c r="KM21" i="9"/>
  <c r="KL21" i="9"/>
  <c r="KK21" i="9"/>
  <c r="KJ21" i="9"/>
  <c r="KI21" i="9"/>
  <c r="KH21" i="9"/>
  <c r="KG21" i="9"/>
  <c r="KF21" i="9"/>
  <c r="KE21" i="9"/>
  <c r="KD21" i="9"/>
  <c r="KC21" i="9"/>
  <c r="KB21" i="9"/>
  <c r="KA21" i="9"/>
  <c r="JZ21" i="9"/>
  <c r="JY21" i="9"/>
  <c r="JX21" i="9"/>
  <c r="JW21" i="9"/>
  <c r="JV21" i="9"/>
  <c r="JU21" i="9"/>
  <c r="JT21" i="9"/>
  <c r="JS21" i="9"/>
  <c r="JR21" i="9"/>
  <c r="JQ21" i="9"/>
  <c r="JP21" i="9"/>
  <c r="JO21" i="9"/>
  <c r="JN21" i="9"/>
  <c r="JM21" i="9"/>
  <c r="JL21" i="9"/>
  <c r="JK21" i="9"/>
  <c r="JJ21" i="9"/>
  <c r="JI21" i="9"/>
  <c r="JH21" i="9"/>
  <c r="JG21" i="9"/>
  <c r="JF21" i="9"/>
  <c r="JE21" i="9"/>
  <c r="JD21" i="9"/>
  <c r="JC21" i="9"/>
  <c r="JB21" i="9"/>
  <c r="JA21" i="9"/>
  <c r="IZ21" i="9"/>
  <c r="IY21" i="9"/>
  <c r="IX21" i="9"/>
  <c r="IW21" i="9"/>
  <c r="IV21" i="9"/>
  <c r="IU21" i="9"/>
  <c r="IT21" i="9"/>
  <c r="IS21" i="9"/>
  <c r="IR21" i="9"/>
  <c r="IQ21" i="9"/>
  <c r="IP21" i="9"/>
  <c r="IO21" i="9"/>
  <c r="IN21" i="9"/>
  <c r="IM21" i="9"/>
  <c r="IL21" i="9"/>
  <c r="IK21" i="9"/>
  <c r="IJ21" i="9"/>
  <c r="II21" i="9"/>
  <c r="IH21" i="9"/>
  <c r="IG21" i="9"/>
  <c r="IF21" i="9"/>
  <c r="IE21" i="9"/>
  <c r="ID21" i="9"/>
  <c r="IC21" i="9"/>
  <c r="IB21" i="9"/>
  <c r="IA21" i="9"/>
  <c r="HZ21" i="9"/>
  <c r="HY21" i="9"/>
  <c r="HX21" i="9"/>
  <c r="HW21" i="9"/>
  <c r="HV21" i="9"/>
  <c r="HU21" i="9"/>
  <c r="HT21" i="9"/>
  <c r="HS21" i="9"/>
  <c r="HR21" i="9"/>
  <c r="HQ21" i="9"/>
  <c r="HP21" i="9"/>
  <c r="HO21" i="9"/>
  <c r="HN21" i="9"/>
  <c r="HM21" i="9"/>
  <c r="HL21" i="9"/>
  <c r="HK21" i="9"/>
  <c r="HJ21" i="9"/>
  <c r="HI21" i="9"/>
  <c r="HH21" i="9"/>
  <c r="HG21" i="9"/>
  <c r="HF21" i="9"/>
  <c r="HE21" i="9"/>
  <c r="HD21" i="9"/>
  <c r="HC21" i="9"/>
  <c r="HB21" i="9"/>
  <c r="HA21" i="9"/>
  <c r="GZ21" i="9"/>
  <c r="GY21" i="9"/>
  <c r="GX21" i="9"/>
  <c r="GW21" i="9"/>
  <c r="GV21" i="9"/>
  <c r="GU21" i="9"/>
  <c r="GT21" i="9"/>
  <c r="GS21" i="9"/>
  <c r="GR21" i="9"/>
  <c r="GQ21" i="9"/>
  <c r="GP21" i="9"/>
  <c r="GO21" i="9"/>
  <c r="GN21" i="9"/>
  <c r="GM21" i="9"/>
  <c r="GL21" i="9"/>
  <c r="GK21" i="9"/>
  <c r="GJ21" i="9"/>
  <c r="GI21" i="9"/>
  <c r="GH21" i="9"/>
  <c r="GG21" i="9"/>
  <c r="GF21" i="9"/>
  <c r="GE21" i="9"/>
  <c r="GD21" i="9"/>
  <c r="GC21" i="9"/>
  <c r="GB21" i="9"/>
  <c r="GA21" i="9"/>
  <c r="FZ21" i="9"/>
  <c r="FY21" i="9"/>
  <c r="FX21" i="9"/>
  <c r="FW21" i="9"/>
  <c r="FV21" i="9"/>
  <c r="FU21" i="9"/>
  <c r="FT21" i="9"/>
  <c r="FS21" i="9"/>
  <c r="FR21" i="9"/>
  <c r="FQ21" i="9"/>
  <c r="FP21" i="9"/>
  <c r="FO21" i="9"/>
  <c r="FN21" i="9"/>
  <c r="FM21" i="9"/>
  <c r="FL21" i="9"/>
  <c r="FK21" i="9"/>
  <c r="FJ21" i="9"/>
  <c r="FI21" i="9"/>
  <c r="FH21" i="9"/>
  <c r="FG21" i="9"/>
  <c r="FF21" i="9"/>
  <c r="FE21" i="9"/>
  <c r="FD21" i="9"/>
  <c r="FC21" i="9"/>
  <c r="FB21" i="9"/>
  <c r="FA21" i="9"/>
  <c r="EZ21" i="9"/>
  <c r="EY21" i="9"/>
  <c r="EX21" i="9"/>
  <c r="EW21" i="9"/>
  <c r="EV21" i="9"/>
  <c r="EU21" i="9"/>
  <c r="ET21" i="9"/>
  <c r="ES21" i="9"/>
  <c r="ER21" i="9"/>
  <c r="EQ21" i="9"/>
  <c r="EP21" i="9"/>
  <c r="EO21" i="9"/>
  <c r="EN21" i="9"/>
  <c r="EM21" i="9"/>
  <c r="EL21" i="9"/>
  <c r="EK21" i="9"/>
  <c r="EJ21" i="9"/>
  <c r="EI21" i="9"/>
  <c r="EH21" i="9"/>
  <c r="EG21" i="9"/>
  <c r="EF21" i="9"/>
  <c r="EE21" i="9"/>
  <c r="ED21" i="9"/>
  <c r="EC21" i="9"/>
  <c r="EB21" i="9"/>
  <c r="EA21" i="9"/>
  <c r="DZ21" i="9"/>
  <c r="DY21" i="9"/>
  <c r="DX21" i="9"/>
  <c r="DW21" i="9"/>
  <c r="DV21" i="9"/>
  <c r="DU21" i="9"/>
  <c r="DT21" i="9"/>
  <c r="DS21" i="9"/>
  <c r="DR21" i="9"/>
  <c r="DQ21" i="9"/>
  <c r="DP21" i="9"/>
  <c r="DO21" i="9"/>
  <c r="DN21" i="9"/>
  <c r="DM21" i="9"/>
  <c r="DL21" i="9"/>
  <c r="DK21" i="9"/>
  <c r="DJ21" i="9"/>
  <c r="DI21" i="9"/>
  <c r="DH21" i="9"/>
  <c r="DG21" i="9"/>
  <c r="DF21" i="9"/>
  <c r="DE21" i="9"/>
  <c r="DD21" i="9"/>
  <c r="DC21" i="9"/>
  <c r="DB21" i="9"/>
  <c r="DA21" i="9"/>
  <c r="CZ21" i="9"/>
  <c r="CY21" i="9"/>
  <c r="CX21" i="9"/>
  <c r="CW21" i="9"/>
  <c r="CV21" i="9"/>
  <c r="CU21" i="9"/>
  <c r="CT21" i="9"/>
  <c r="CS21" i="9"/>
  <c r="CR21" i="9"/>
  <c r="CQ21" i="9"/>
  <c r="CP21" i="9"/>
  <c r="CO21" i="9"/>
  <c r="CN21" i="9"/>
  <c r="CM21" i="9"/>
  <c r="CL21" i="9"/>
  <c r="CK21" i="9"/>
  <c r="CJ21" i="9"/>
  <c r="CI21" i="9"/>
  <c r="CH21" i="9"/>
  <c r="CG21" i="9"/>
  <c r="CF21" i="9"/>
  <c r="CE21" i="9"/>
  <c r="CD21" i="9"/>
  <c r="CC21" i="9"/>
  <c r="CB21" i="9"/>
  <c r="CA21" i="9"/>
  <c r="BZ21" i="9"/>
  <c r="BY21" i="9"/>
  <c r="BX21" i="9"/>
  <c r="BW21" i="9"/>
  <c r="BV21" i="9"/>
  <c r="BU21" i="9"/>
  <c r="BT21" i="9"/>
  <c r="BS21" i="9"/>
  <c r="BR21" i="9"/>
  <c r="BQ21" i="9"/>
  <c r="BP21" i="9"/>
  <c r="BO21" i="9"/>
  <c r="BN21" i="9"/>
  <c r="BM21" i="9"/>
  <c r="BL21" i="9"/>
  <c r="BK21" i="9"/>
  <c r="BJ21" i="9"/>
  <c r="BI21" i="9"/>
  <c r="BH21" i="9"/>
  <c r="BG21" i="9"/>
  <c r="BF21" i="9"/>
  <c r="BE21" i="9"/>
  <c r="BD21" i="9"/>
  <c r="BC21" i="9"/>
  <c r="BB21" i="9"/>
  <c r="BA21" i="9"/>
  <c r="AZ21" i="9"/>
  <c r="AY21" i="9"/>
  <c r="AX21" i="9"/>
  <c r="AW21" i="9"/>
  <c r="AV21" i="9"/>
  <c r="AU21" i="9"/>
  <c r="AT21" i="9"/>
  <c r="AS21" i="9"/>
  <c r="AR21" i="9"/>
  <c r="AQ21" i="9"/>
  <c r="AP21" i="9"/>
  <c r="AO21" i="9"/>
  <c r="AN21" i="9"/>
  <c r="AM21" i="9"/>
  <c r="AL21" i="9"/>
  <c r="AK21" i="9"/>
  <c r="AJ21" i="9"/>
  <c r="AI21" i="9"/>
  <c r="AH21" i="9"/>
  <c r="AG21" i="9"/>
  <c r="AF21" i="9"/>
  <c r="H21" i="9"/>
  <c r="G21" i="9"/>
  <c r="F21" i="9"/>
  <c r="E21" i="9"/>
  <c r="D21" i="9"/>
  <c r="C21" i="9"/>
  <c r="B19" i="9"/>
  <c r="B18" i="9"/>
  <c r="B16" i="9"/>
  <c r="N10" i="5"/>
  <c r="N13" i="5"/>
  <c r="K15" i="5"/>
  <c r="K9" i="5"/>
  <c r="I20" i="9" l="1"/>
  <c r="I8" i="9" s="1"/>
  <c r="I7" i="9" s="1"/>
  <c r="O21" i="9"/>
  <c r="P10" i="9"/>
  <c r="P9" i="9" s="1"/>
  <c r="R9" i="9"/>
  <c r="R31" i="9"/>
  <c r="Q31" i="9"/>
  <c r="O31" i="9" l="1"/>
  <c r="O26" i="9"/>
  <c r="L11" i="9"/>
  <c r="I11" i="9"/>
  <c r="Q11" i="9"/>
  <c r="R11" i="9"/>
  <c r="H31" i="9"/>
  <c r="F31" i="9"/>
  <c r="F26" i="9" s="1"/>
  <c r="E32" i="9"/>
  <c r="E30" i="9"/>
  <c r="E29" i="9"/>
  <c r="E28" i="9"/>
  <c r="G20" i="9"/>
  <c r="F20" i="9"/>
  <c r="G9" i="9"/>
  <c r="F9" i="9"/>
  <c r="P31" i="9" l="1"/>
  <c r="P11" i="9"/>
  <c r="Q20" i="9"/>
  <c r="R20" i="9"/>
  <c r="M8" i="9"/>
  <c r="M7" i="9" s="1"/>
  <c r="N8" i="9"/>
  <c r="N7" i="9" s="1"/>
  <c r="J8" i="9"/>
  <c r="J7" i="9" s="1"/>
  <c r="K8" i="9"/>
  <c r="K7" i="9" s="1"/>
  <c r="F8" i="9"/>
  <c r="F7" i="9" s="1"/>
  <c r="G31" i="9"/>
  <c r="G26" i="9" s="1"/>
  <c r="G8" i="9" s="1"/>
  <c r="E31" i="9"/>
  <c r="E26" i="9" s="1"/>
  <c r="E20" i="9"/>
  <c r="E9" i="9"/>
  <c r="W12" i="5"/>
  <c r="K27" i="5"/>
  <c r="V9" i="9" l="1"/>
  <c r="O9" i="9"/>
  <c r="W9" i="9"/>
  <c r="R8" i="9"/>
  <c r="R7" i="9" s="1"/>
  <c r="Q8" i="9"/>
  <c r="Q7" i="9" s="1"/>
  <c r="O20" i="9"/>
  <c r="L8" i="9"/>
  <c r="L7" i="9" s="1"/>
  <c r="G7" i="9"/>
  <c r="E8" i="9"/>
  <c r="E7" i="9" s="1"/>
  <c r="P20" i="9"/>
  <c r="P8" i="9" s="1"/>
  <c r="P7" i="9" s="1"/>
  <c r="K26" i="5"/>
  <c r="K25" i="5"/>
  <c r="K28" i="5"/>
  <c r="K23" i="5" l="1"/>
  <c r="K8" i="5" s="1"/>
  <c r="T7" i="9"/>
  <c r="V5" i="9"/>
  <c r="O7" i="9"/>
  <c r="O8" i="9"/>
  <c r="N30" i="5"/>
  <c r="V8" i="9" l="1"/>
  <c r="R30" i="5"/>
  <c r="F30" i="5"/>
  <c r="H30" i="5"/>
  <c r="K30" i="5"/>
  <c r="Q30" i="5"/>
  <c r="I38" i="5"/>
  <c r="L38" i="5" s="1"/>
  <c r="I39" i="5"/>
  <c r="E39" i="5"/>
  <c r="E38" i="5"/>
  <c r="V6" i="9" l="1"/>
  <c r="M39" i="5"/>
  <c r="L39" i="5"/>
  <c r="M38" i="5"/>
  <c r="I12" i="5"/>
  <c r="N12" i="5" s="1"/>
  <c r="I11" i="5"/>
  <c r="N11" i="5" l="1"/>
  <c r="M11" i="5"/>
  <c r="L11" i="5"/>
  <c r="M12" i="5"/>
  <c r="L12" i="5"/>
  <c r="E12" i="5"/>
  <c r="E11" i="5"/>
  <c r="G45" i="6" l="1"/>
  <c r="F45" i="6" s="1"/>
  <c r="G43" i="6"/>
  <c r="F43" i="6" s="1"/>
  <c r="G41" i="6"/>
  <c r="F41" i="6" s="1"/>
  <c r="G40" i="6"/>
  <c r="F40" i="6" s="1"/>
  <c r="G36" i="6"/>
  <c r="G37" i="6"/>
  <c r="G38" i="6"/>
  <c r="F38" i="6" s="1"/>
  <c r="G35" i="6"/>
  <c r="F35" i="6" s="1"/>
  <c r="G30" i="6"/>
  <c r="F30" i="6" s="1"/>
  <c r="G31" i="6"/>
  <c r="F31" i="6" s="1"/>
  <c r="G32" i="6"/>
  <c r="F32" i="6" s="1"/>
  <c r="G23" i="6"/>
  <c r="F23" i="6" s="1"/>
  <c r="G24" i="6"/>
  <c r="F24" i="6" s="1"/>
  <c r="G25" i="6"/>
  <c r="F25" i="6" s="1"/>
  <c r="G26" i="6"/>
  <c r="F26" i="6" s="1"/>
  <c r="G27" i="6"/>
  <c r="F27" i="6" s="1"/>
  <c r="G28" i="6"/>
  <c r="G29" i="6"/>
  <c r="F29" i="6" s="1"/>
  <c r="G22" i="6"/>
  <c r="G15" i="6"/>
  <c r="F15" i="6" s="1"/>
  <c r="G16" i="6"/>
  <c r="F16" i="6" s="1"/>
  <c r="G17" i="6"/>
  <c r="F17" i="6" s="1"/>
  <c r="G18" i="6"/>
  <c r="F18" i="6" s="1"/>
  <c r="G19" i="6"/>
  <c r="F19" i="6" s="1"/>
  <c r="G20" i="6"/>
  <c r="F20" i="6" s="1"/>
  <c r="G14" i="6"/>
  <c r="F14" i="6" s="1"/>
  <c r="G12" i="6"/>
  <c r="F12" i="6" s="1"/>
  <c r="G11" i="6"/>
  <c r="F11" i="6" s="1"/>
  <c r="F36" i="6"/>
  <c r="F37" i="6"/>
  <c r="F28" i="6"/>
  <c r="F22" i="6"/>
  <c r="J12" i="6"/>
  <c r="P29" i="6"/>
  <c r="P28" i="6"/>
  <c r="P27" i="6"/>
  <c r="P26" i="6"/>
  <c r="P20" i="6"/>
  <c r="P19" i="6"/>
  <c r="P18" i="6"/>
  <c r="P17" i="6"/>
  <c r="P16" i="6"/>
  <c r="P15" i="6"/>
  <c r="P14" i="6"/>
  <c r="M33" i="6"/>
  <c r="M21" i="6"/>
  <c r="M13" i="6"/>
  <c r="M10" i="6"/>
  <c r="H12" i="6"/>
  <c r="L45" i="6"/>
  <c r="L43" i="6"/>
  <c r="L41" i="6"/>
  <c r="L40" i="6"/>
  <c r="L36" i="6"/>
  <c r="L37" i="6"/>
  <c r="L38" i="6"/>
  <c r="L35" i="6"/>
  <c r="J45" i="6"/>
  <c r="J43" i="6"/>
  <c r="J41" i="6"/>
  <c r="J40" i="6"/>
  <c r="J36" i="6"/>
  <c r="J37" i="6"/>
  <c r="J38" i="6"/>
  <c r="J35" i="6"/>
  <c r="H45" i="6"/>
  <c r="H43" i="6"/>
  <c r="H41" i="6"/>
  <c r="H40" i="6"/>
  <c r="H36" i="6"/>
  <c r="H37" i="6"/>
  <c r="H38" i="6"/>
  <c r="H35" i="6"/>
  <c r="L23" i="6"/>
  <c r="L24" i="6"/>
  <c r="L25" i="6"/>
  <c r="L26" i="6"/>
  <c r="L27" i="6"/>
  <c r="L28" i="6"/>
  <c r="L29" i="6"/>
  <c r="L30" i="6"/>
  <c r="L31" i="6"/>
  <c r="L32" i="6"/>
  <c r="J23" i="6"/>
  <c r="J24" i="6"/>
  <c r="J25" i="6"/>
  <c r="J26" i="6"/>
  <c r="J27" i="6"/>
  <c r="J28" i="6"/>
  <c r="J29" i="6"/>
  <c r="J30" i="6"/>
  <c r="J31" i="6"/>
  <c r="J32" i="6"/>
  <c r="H23" i="6"/>
  <c r="H24" i="6"/>
  <c r="H25" i="6"/>
  <c r="H26" i="6"/>
  <c r="H27" i="6"/>
  <c r="H28" i="6"/>
  <c r="H29" i="6"/>
  <c r="H30" i="6"/>
  <c r="H31" i="6"/>
  <c r="H32" i="6"/>
  <c r="L22" i="6"/>
  <c r="J22" i="6"/>
  <c r="H22" i="6"/>
  <c r="L15" i="6"/>
  <c r="L16" i="6"/>
  <c r="L17" i="6"/>
  <c r="L18" i="6"/>
  <c r="L19" i="6"/>
  <c r="L20" i="6"/>
  <c r="J15" i="6"/>
  <c r="J16" i="6"/>
  <c r="J17" i="6"/>
  <c r="J18" i="6"/>
  <c r="J19" i="6"/>
  <c r="J20" i="6"/>
  <c r="H15" i="6"/>
  <c r="H16" i="6"/>
  <c r="H17" i="6"/>
  <c r="H18" i="6"/>
  <c r="H19" i="6"/>
  <c r="H20" i="6"/>
  <c r="L14" i="6"/>
  <c r="J14" i="6"/>
  <c r="H14" i="6"/>
  <c r="L11" i="6"/>
  <c r="L10" i="6" s="1"/>
  <c r="J11" i="6"/>
  <c r="J10" i="6" s="1"/>
  <c r="H11" i="6"/>
  <c r="P11" i="6"/>
  <c r="F10" i="6" l="1"/>
  <c r="H10" i="6"/>
  <c r="L13" i="6"/>
  <c r="J33" i="6"/>
  <c r="H13" i="6"/>
  <c r="H33" i="6"/>
  <c r="M9" i="6"/>
  <c r="M8" i="6" s="1"/>
  <c r="F33" i="6"/>
  <c r="F21" i="6"/>
  <c r="F13" i="6"/>
  <c r="P13" i="6"/>
  <c r="J13" i="6"/>
  <c r="H21" i="6"/>
  <c r="L21" i="6"/>
  <c r="L33" i="6"/>
  <c r="J21" i="6"/>
  <c r="W9" i="5"/>
  <c r="U36" i="6"/>
  <c r="O36" i="6" s="1"/>
  <c r="U37" i="6"/>
  <c r="O37" i="6" s="1"/>
  <c r="P37" i="6" s="1"/>
  <c r="U38" i="6"/>
  <c r="O38" i="6" s="1"/>
  <c r="P38" i="6" s="1"/>
  <c r="U35" i="6"/>
  <c r="O35" i="6" s="1"/>
  <c r="P35" i="6" s="1"/>
  <c r="L9" i="6" l="1"/>
  <c r="J9" i="6"/>
  <c r="J8" i="6" s="1"/>
  <c r="H9" i="6"/>
  <c r="H8" i="6" s="1"/>
  <c r="F9" i="6"/>
  <c r="W10" i="5"/>
  <c r="W5" i="5"/>
  <c r="L8" i="6"/>
  <c r="K7" i="5"/>
  <c r="F8" i="6"/>
  <c r="U32" i="6"/>
  <c r="O32" i="6" s="1"/>
  <c r="P32" i="6" s="1"/>
  <c r="X10" i="6"/>
  <c r="X13" i="6"/>
  <c r="U23" i="6"/>
  <c r="O23" i="6" s="1"/>
  <c r="P23" i="6" s="1"/>
  <c r="U24" i="6"/>
  <c r="O24" i="6" s="1"/>
  <c r="P24" i="6" s="1"/>
  <c r="U25" i="6"/>
  <c r="O25" i="6" s="1"/>
  <c r="P25" i="6" s="1"/>
  <c r="U22" i="6"/>
  <c r="O22" i="6" s="1"/>
  <c r="P22" i="6" l="1"/>
  <c r="I33" i="6"/>
  <c r="K33" i="6"/>
  <c r="V33" i="6"/>
  <c r="W33" i="6"/>
  <c r="X33" i="6"/>
  <c r="I36" i="5"/>
  <c r="I21" i="6"/>
  <c r="K21" i="6"/>
  <c r="V21" i="6"/>
  <c r="W21" i="6"/>
  <c r="X21" i="6"/>
  <c r="X9" i="6" s="1"/>
  <c r="M36" i="5" l="1"/>
  <c r="P45" i="6" s="1"/>
  <c r="L36" i="5"/>
  <c r="X8" i="6"/>
  <c r="E34" i="5"/>
  <c r="E36" i="5"/>
  <c r="G33" i="5"/>
  <c r="E33" i="5" s="1"/>
  <c r="I33" i="5"/>
  <c r="I34" i="5"/>
  <c r="I32" i="5"/>
  <c r="L32" i="5" s="1"/>
  <c r="G32" i="5"/>
  <c r="V10" i="6"/>
  <c r="W10" i="6"/>
  <c r="I10" i="6"/>
  <c r="K10" i="6"/>
  <c r="U12" i="6"/>
  <c r="O12" i="6" s="1"/>
  <c r="P12" i="6" s="1"/>
  <c r="P10" i="6" s="1"/>
  <c r="R9" i="5"/>
  <c r="U40" i="6"/>
  <c r="O40" i="6" s="1"/>
  <c r="P40" i="6" s="1"/>
  <c r="U41" i="6"/>
  <c r="O41" i="6" s="1"/>
  <c r="P41" i="6" s="1"/>
  <c r="U43" i="6"/>
  <c r="O43" i="6" s="1"/>
  <c r="P43" i="6" s="1"/>
  <c r="U45" i="6"/>
  <c r="O45" i="6" s="1"/>
  <c r="U26" i="6"/>
  <c r="O26" i="6" s="1"/>
  <c r="U27" i="6"/>
  <c r="O27" i="6" s="1"/>
  <c r="U28" i="6"/>
  <c r="O28" i="6" s="1"/>
  <c r="U29" i="6"/>
  <c r="O29" i="6" s="1"/>
  <c r="U30" i="6"/>
  <c r="O30" i="6" s="1"/>
  <c r="P30" i="6" s="1"/>
  <c r="P21" i="6" s="1"/>
  <c r="U31" i="6"/>
  <c r="O31" i="6" s="1"/>
  <c r="P31" i="6" s="1"/>
  <c r="U15" i="6"/>
  <c r="O15" i="6" s="1"/>
  <c r="U16" i="6"/>
  <c r="O16" i="6" s="1"/>
  <c r="U17" i="6"/>
  <c r="O17" i="6" s="1"/>
  <c r="U18" i="6"/>
  <c r="O18" i="6" s="1"/>
  <c r="U19" i="6"/>
  <c r="O19" i="6" s="1"/>
  <c r="U20" i="6"/>
  <c r="O20" i="6" s="1"/>
  <c r="O33" i="6" l="1"/>
  <c r="M33" i="5"/>
  <c r="P36" i="6" s="1"/>
  <c r="P33" i="6" s="1"/>
  <c r="L33" i="5"/>
  <c r="M34" i="5"/>
  <c r="L34" i="5"/>
  <c r="M32" i="5"/>
  <c r="I30" i="5"/>
  <c r="L30" i="5" s="1"/>
  <c r="E32" i="5"/>
  <c r="E30" i="5" s="1"/>
  <c r="G30" i="5"/>
  <c r="P9" i="6"/>
  <c r="O21" i="6"/>
  <c r="U33" i="6"/>
  <c r="M30" i="5" l="1"/>
  <c r="P8" i="6"/>
  <c r="G33" i="6" l="1"/>
  <c r="E25" i="5"/>
  <c r="E26" i="5"/>
  <c r="E27" i="5"/>
  <c r="E28" i="5"/>
  <c r="E29" i="5"/>
  <c r="E24" i="5"/>
  <c r="I25" i="5"/>
  <c r="N25" i="5" s="1"/>
  <c r="I26" i="5"/>
  <c r="N26" i="5" s="1"/>
  <c r="I27" i="5"/>
  <c r="N27" i="5" s="1"/>
  <c r="I28" i="5"/>
  <c r="N28" i="5" s="1"/>
  <c r="I16" i="5"/>
  <c r="E17" i="5"/>
  <c r="E18" i="5"/>
  <c r="E19" i="5"/>
  <c r="E20" i="5"/>
  <c r="E21" i="5"/>
  <c r="E22" i="5"/>
  <c r="E16" i="5"/>
  <c r="E14" i="5"/>
  <c r="E9" i="5" s="1"/>
  <c r="AP27" i="8"/>
  <c r="AI27" i="8"/>
  <c r="AF27" i="8" s="1"/>
  <c r="AA27" i="8"/>
  <c r="AA21" i="8" s="1"/>
  <c r="T27" i="8"/>
  <c r="R27" i="8" s="1"/>
  <c r="P27" i="8" s="1"/>
  <c r="K27" i="8"/>
  <c r="G27" i="8"/>
  <c r="E27" i="8" s="1"/>
  <c r="BC26" i="8"/>
  <c r="AX26" i="8" s="1"/>
  <c r="BB26" i="8"/>
  <c r="AW26" i="8" s="1"/>
  <c r="BA26" i="8"/>
  <c r="AV26" i="8" s="1"/>
  <c r="AK26" i="8"/>
  <c r="AF26" i="8"/>
  <c r="V26" i="8"/>
  <c r="R26" i="8"/>
  <c r="P26" i="8"/>
  <c r="K26" i="8"/>
  <c r="G26" i="8"/>
  <c r="E26" i="8" s="1"/>
  <c r="BC25" i="8"/>
  <c r="AX25" i="8" s="1"/>
  <c r="BB25" i="8"/>
  <c r="AW25" i="8" s="1"/>
  <c r="BA25" i="8"/>
  <c r="AV25" i="8" s="1"/>
  <c r="AK25" i="8"/>
  <c r="AG25" i="8"/>
  <c r="AF25" i="8" s="1"/>
  <c r="V25" i="8"/>
  <c r="R25" i="8"/>
  <c r="P25" i="8" s="1"/>
  <c r="K25" i="8"/>
  <c r="G25" i="8"/>
  <c r="E25" i="8"/>
  <c r="BC24" i="8"/>
  <c r="BB24" i="8"/>
  <c r="BA24" i="8"/>
  <c r="AV24" i="8" s="1"/>
  <c r="AW24" i="8"/>
  <c r="AK24" i="8"/>
  <c r="AF24" i="8"/>
  <c r="V24" i="8"/>
  <c r="R24" i="8"/>
  <c r="P24" i="8" s="1"/>
  <c r="K24" i="8"/>
  <c r="G24" i="8"/>
  <c r="E24" i="8"/>
  <c r="AK23" i="8"/>
  <c r="AF23" i="8"/>
  <c r="V23" i="8"/>
  <c r="R23" i="8"/>
  <c r="P23" i="8" s="1"/>
  <c r="K23" i="8"/>
  <c r="G23" i="8"/>
  <c r="E23" i="8" s="1"/>
  <c r="AP22" i="8"/>
  <c r="AK22" i="8"/>
  <c r="AG22" i="8"/>
  <c r="AF22" i="8"/>
  <c r="V22" i="8"/>
  <c r="U22" i="8"/>
  <c r="U21" i="8" s="1"/>
  <c r="T22" i="8"/>
  <c r="S22" i="8"/>
  <c r="S21" i="8" s="1"/>
  <c r="Q22" i="8"/>
  <c r="Q21" i="8" s="1"/>
  <c r="K22" i="8"/>
  <c r="G22" i="8"/>
  <c r="E22" i="8" s="1"/>
  <c r="BI21" i="8"/>
  <c r="BH21" i="8"/>
  <c r="BG21" i="8"/>
  <c r="BF21" i="8"/>
  <c r="BE21" i="8"/>
  <c r="BD21" i="8"/>
  <c r="BB21" i="8"/>
  <c r="AY21" i="8"/>
  <c r="AT21" i="8"/>
  <c r="AS21" i="8"/>
  <c r="AR21" i="8"/>
  <c r="AQ21" i="8"/>
  <c r="AO21" i="8"/>
  <c r="AN21" i="8"/>
  <c r="AM21" i="8"/>
  <c r="AL21" i="8"/>
  <c r="AJ21" i="8"/>
  <c r="AH21" i="8"/>
  <c r="AE21" i="8"/>
  <c r="AD21" i="8"/>
  <c r="AC21" i="8"/>
  <c r="AB21" i="8"/>
  <c r="Y21" i="8"/>
  <c r="X21" i="8"/>
  <c r="W21" i="8"/>
  <c r="O21" i="8"/>
  <c r="N21" i="8"/>
  <c r="M21" i="8"/>
  <c r="L21" i="8"/>
  <c r="J21" i="8"/>
  <c r="I21" i="8"/>
  <c r="H21" i="8"/>
  <c r="F21" i="8"/>
  <c r="BC20" i="8"/>
  <c r="AX20" i="8" s="1"/>
  <c r="BB20" i="8"/>
  <c r="AW20" i="8" s="1"/>
  <c r="BA20" i="8"/>
  <c r="AK20" i="8"/>
  <c r="AI20" i="8"/>
  <c r="AH20" i="8"/>
  <c r="AG20" i="8"/>
  <c r="V20" i="8"/>
  <c r="T20" i="8"/>
  <c r="S20" i="8"/>
  <c r="Q20" i="8"/>
  <c r="K20" i="8"/>
  <c r="G20" i="8"/>
  <c r="E20" i="8" s="1"/>
  <c r="BH19" i="8"/>
  <c r="AX19" i="8" s="1"/>
  <c r="BG19" i="8"/>
  <c r="AW19" i="8" s="1"/>
  <c r="BF19" i="8"/>
  <c r="AP19" i="8"/>
  <c r="AK19" i="8"/>
  <c r="AI19" i="8"/>
  <c r="AH19" i="8"/>
  <c r="AG19" i="8"/>
  <c r="AA19" i="8"/>
  <c r="V19" i="8"/>
  <c r="T19" i="8"/>
  <c r="S19" i="8"/>
  <c r="Q19" i="8"/>
  <c r="K19" i="8"/>
  <c r="G19" i="8"/>
  <c r="E19" i="8" s="1"/>
  <c r="BH18" i="8"/>
  <c r="BG18" i="8"/>
  <c r="AW18" i="8" s="1"/>
  <c r="BF18" i="8"/>
  <c r="AV18" i="8" s="1"/>
  <c r="AP18" i="8"/>
  <c r="AK18" i="8"/>
  <c r="AI18" i="8"/>
  <c r="AH18" i="8"/>
  <c r="AG18" i="8"/>
  <c r="AA18" i="8"/>
  <c r="V18" i="8"/>
  <c r="P18" i="8" s="1"/>
  <c r="T18" i="8"/>
  <c r="S18" i="8"/>
  <c r="R18" i="8" s="1"/>
  <c r="Q18" i="8"/>
  <c r="K18" i="8"/>
  <c r="G18" i="8"/>
  <c r="E18" i="8" s="1"/>
  <c r="BC17" i="8"/>
  <c r="BB17" i="8"/>
  <c r="BA17" i="8"/>
  <c r="AP17" i="8"/>
  <c r="AH17" i="8"/>
  <c r="AG17" i="8"/>
  <c r="AA17" i="8"/>
  <c r="V17" i="8"/>
  <c r="T17" i="8"/>
  <c r="S17" i="8"/>
  <c r="R17" i="8" s="1"/>
  <c r="Q17" i="8"/>
  <c r="K17" i="8"/>
  <c r="G17" i="8"/>
  <c r="E17" i="8" s="1"/>
  <c r="BH16" i="8"/>
  <c r="AX16" i="8" s="1"/>
  <c r="BG16" i="8"/>
  <c r="AW16" i="8" s="1"/>
  <c r="BF16" i="8"/>
  <c r="AP16" i="8"/>
  <c r="AH16" i="8"/>
  <c r="AG16" i="8"/>
  <c r="AA16" i="8"/>
  <c r="V16" i="8"/>
  <c r="T16" i="8"/>
  <c r="S16" i="8"/>
  <c r="Q16" i="8"/>
  <c r="K16" i="8"/>
  <c r="G16" i="8"/>
  <c r="E16" i="8" s="1"/>
  <c r="BI15" i="8"/>
  <c r="BI13" i="8" s="1"/>
  <c r="BH15" i="8"/>
  <c r="AX15" i="8" s="1"/>
  <c r="BG15" i="8"/>
  <c r="AW15" i="8" s="1"/>
  <c r="BF15" i="8"/>
  <c r="AV15" i="8" s="1"/>
  <c r="AP15" i="8"/>
  <c r="AK15" i="8"/>
  <c r="AH15" i="8"/>
  <c r="AG15" i="8"/>
  <c r="AF15" i="8" s="1"/>
  <c r="AA15" i="8"/>
  <c r="V15" i="8"/>
  <c r="T15" i="8"/>
  <c r="S15" i="8"/>
  <c r="Q15" i="8"/>
  <c r="K15" i="8"/>
  <c r="G15" i="8"/>
  <c r="E15" i="8" s="1"/>
  <c r="BC14" i="8"/>
  <c r="BB14" i="8"/>
  <c r="AW14" i="8" s="1"/>
  <c r="BA14" i="8"/>
  <c r="AV14" i="8"/>
  <c r="AK14" i="8"/>
  <c r="AF14" i="8"/>
  <c r="V14" i="8"/>
  <c r="R14" i="8"/>
  <c r="P14" i="8" s="1"/>
  <c r="K14" i="8"/>
  <c r="G14" i="8"/>
  <c r="E14" i="8"/>
  <c r="BG13" i="8"/>
  <c r="BG8" i="8" s="1"/>
  <c r="BD13" i="8"/>
  <c r="AY13" i="8"/>
  <c r="AT13" i="8"/>
  <c r="AS13" i="8"/>
  <c r="AR13" i="8"/>
  <c r="AQ13" i="8"/>
  <c r="AQ8" i="8" s="1"/>
  <c r="AO13" i="8"/>
  <c r="AN13" i="8"/>
  <c r="AM13" i="8"/>
  <c r="AL13" i="8"/>
  <c r="AJ13" i="8"/>
  <c r="AE13" i="8"/>
  <c r="AD13" i="8"/>
  <c r="AC13" i="8"/>
  <c r="AB13" i="8"/>
  <c r="Z13" i="8"/>
  <c r="Y13" i="8"/>
  <c r="X13" i="8"/>
  <c r="W13" i="8"/>
  <c r="U13" i="8"/>
  <c r="O13" i="8"/>
  <c r="N13" i="8"/>
  <c r="M13" i="8"/>
  <c r="L13" i="8"/>
  <c r="J13" i="8"/>
  <c r="I13" i="8"/>
  <c r="H13" i="8"/>
  <c r="F13" i="8"/>
  <c r="AK12" i="8"/>
  <c r="AI12" i="8"/>
  <c r="AH12" i="8"/>
  <c r="AG12" i="8"/>
  <c r="V12" i="8"/>
  <c r="T12" i="8"/>
  <c r="T9" i="8" s="1"/>
  <c r="S12" i="8"/>
  <c r="Q12" i="8"/>
  <c r="Q9" i="8" s="1"/>
  <c r="K12" i="8"/>
  <c r="G12" i="8"/>
  <c r="E12" i="8" s="1"/>
  <c r="AK11" i="8"/>
  <c r="AF11" i="8" s="1"/>
  <c r="AI11" i="8"/>
  <c r="AH11" i="8"/>
  <c r="AG11" i="8"/>
  <c r="V11" i="8"/>
  <c r="R11" i="8"/>
  <c r="P11" i="8" s="1"/>
  <c r="K11" i="8"/>
  <c r="G11" i="8"/>
  <c r="E11" i="8" s="1"/>
  <c r="V10" i="8"/>
  <c r="R10" i="8"/>
  <c r="P10" i="8" s="1"/>
  <c r="K10" i="8"/>
  <c r="G10" i="8"/>
  <c r="E10" i="8" s="1"/>
  <c r="BI9" i="8"/>
  <c r="BH9" i="8"/>
  <c r="BG9" i="8"/>
  <c r="BF9" i="8"/>
  <c r="BE9" i="8"/>
  <c r="BD9" i="8"/>
  <c r="BC9" i="8"/>
  <c r="BB9" i="8"/>
  <c r="BA9" i="8"/>
  <c r="AZ9" i="8"/>
  <c r="AY9" i="8"/>
  <c r="AX9" i="8"/>
  <c r="AW9" i="8"/>
  <c r="AV9" i="8"/>
  <c r="AU9" i="8"/>
  <c r="AT9" i="8"/>
  <c r="AS9" i="8"/>
  <c r="AS8" i="8" s="1"/>
  <c r="AR9" i="8"/>
  <c r="AQ9" i="8"/>
  <c r="AP9" i="8"/>
  <c r="AO9" i="8"/>
  <c r="AN9" i="8"/>
  <c r="AM9" i="8"/>
  <c r="AL9" i="8"/>
  <c r="AJ9" i="8"/>
  <c r="AE9" i="8"/>
  <c r="AD9" i="8"/>
  <c r="AC9" i="8"/>
  <c r="AB9" i="8"/>
  <c r="AA9" i="8"/>
  <c r="Z9" i="8"/>
  <c r="Y9" i="8"/>
  <c r="X9" i="8"/>
  <c r="W9" i="8"/>
  <c r="U9" i="8"/>
  <c r="O9" i="8"/>
  <c r="N9" i="8"/>
  <c r="M9" i="8"/>
  <c r="L9" i="8"/>
  <c r="J9" i="8"/>
  <c r="I9" i="8"/>
  <c r="H9" i="8"/>
  <c r="F9" i="8"/>
  <c r="AL8" i="8"/>
  <c r="A2" i="8"/>
  <c r="R32" i="7"/>
  <c r="P32" i="7" s="1"/>
  <c r="L32" i="7"/>
  <c r="J32" i="7" s="1"/>
  <c r="E32" i="7"/>
  <c r="R31" i="7"/>
  <c r="P31" i="7" s="1"/>
  <c r="L31" i="7"/>
  <c r="J31" i="7" s="1"/>
  <c r="E31" i="7"/>
  <c r="R30" i="7"/>
  <c r="P30" i="7" s="1"/>
  <c r="L30" i="7"/>
  <c r="J30" i="7" s="1"/>
  <c r="E30" i="7"/>
  <c r="R29" i="7"/>
  <c r="P29" i="7" s="1"/>
  <c r="L29" i="7"/>
  <c r="J29" i="7" s="1"/>
  <c r="E29" i="7"/>
  <c r="R28" i="7"/>
  <c r="P28" i="7" s="1"/>
  <c r="L28" i="7"/>
  <c r="J28" i="7" s="1"/>
  <c r="E28" i="7"/>
  <c r="R27" i="7"/>
  <c r="P27" i="7" s="1"/>
  <c r="L27" i="7"/>
  <c r="J27" i="7" s="1"/>
  <c r="E27" i="7"/>
  <c r="R26" i="7"/>
  <c r="P26" i="7" s="1"/>
  <c r="L26" i="7"/>
  <c r="J26" i="7" s="1"/>
  <c r="E26" i="7"/>
  <c r="R25" i="7"/>
  <c r="P25" i="7" s="1"/>
  <c r="L25" i="7"/>
  <c r="J25" i="7" s="1"/>
  <c r="E25" i="7"/>
  <c r="R24" i="7"/>
  <c r="P24" i="7" s="1"/>
  <c r="L24" i="7"/>
  <c r="J24" i="7" s="1"/>
  <c r="E24" i="7"/>
  <c r="R23" i="7"/>
  <c r="P23" i="7" s="1"/>
  <c r="L23" i="7"/>
  <c r="E23" i="7"/>
  <c r="U22" i="7"/>
  <c r="T22" i="7"/>
  <c r="S22" i="7"/>
  <c r="Q22" i="7"/>
  <c r="O22" i="7"/>
  <c r="N22" i="7"/>
  <c r="M22" i="7"/>
  <c r="K22" i="7"/>
  <c r="I22" i="7"/>
  <c r="H22" i="7"/>
  <c r="G22" i="7"/>
  <c r="F22" i="7"/>
  <c r="R21" i="7"/>
  <c r="P21" i="7" s="1"/>
  <c r="L21" i="7"/>
  <c r="J21" i="7" s="1"/>
  <c r="E21" i="7"/>
  <c r="R20" i="7"/>
  <c r="P20" i="7" s="1"/>
  <c r="L20" i="7"/>
  <c r="J20" i="7" s="1"/>
  <c r="E20" i="7"/>
  <c r="R19" i="7"/>
  <c r="P19" i="7" s="1"/>
  <c r="L19" i="7"/>
  <c r="J19" i="7" s="1"/>
  <c r="E19" i="7"/>
  <c r="R18" i="7"/>
  <c r="P18" i="7" s="1"/>
  <c r="L18" i="7"/>
  <c r="J18" i="7"/>
  <c r="E18" i="7"/>
  <c r="R17" i="7"/>
  <c r="P17" i="7" s="1"/>
  <c r="L17" i="7"/>
  <c r="J17" i="7" s="1"/>
  <c r="E17" i="7"/>
  <c r="R16" i="7"/>
  <c r="P16" i="7"/>
  <c r="L16" i="7"/>
  <c r="J16" i="7"/>
  <c r="E16" i="7"/>
  <c r="R15" i="7"/>
  <c r="P15" i="7" s="1"/>
  <c r="L15" i="7"/>
  <c r="J15" i="7" s="1"/>
  <c r="E15" i="7"/>
  <c r="U14" i="7"/>
  <c r="T14" i="7"/>
  <c r="S14" i="7"/>
  <c r="Q14" i="7"/>
  <c r="O14" i="7"/>
  <c r="N14" i="7"/>
  <c r="M14" i="7"/>
  <c r="K14" i="7"/>
  <c r="I14" i="7"/>
  <c r="H14" i="7"/>
  <c r="G14" i="7"/>
  <c r="F14" i="7"/>
  <c r="R13" i="7"/>
  <c r="L13" i="7"/>
  <c r="J13" i="7" s="1"/>
  <c r="E13" i="7"/>
  <c r="R12" i="7"/>
  <c r="P12" i="7"/>
  <c r="L12" i="7"/>
  <c r="J12" i="7" s="1"/>
  <c r="E12" i="7"/>
  <c r="R11" i="7"/>
  <c r="P11" i="7" s="1"/>
  <c r="L11" i="7"/>
  <c r="J11" i="7" s="1"/>
  <c r="E11" i="7"/>
  <c r="R10" i="7"/>
  <c r="P10" i="7"/>
  <c r="L10" i="7"/>
  <c r="J10" i="7" s="1"/>
  <c r="E10" i="7"/>
  <c r="U9" i="7"/>
  <c r="T9" i="7"/>
  <c r="S9" i="7"/>
  <c r="Q9" i="7"/>
  <c r="O9" i="7"/>
  <c r="N9" i="7"/>
  <c r="M9" i="7"/>
  <c r="K9" i="7"/>
  <c r="I9" i="7"/>
  <c r="I8" i="7" s="1"/>
  <c r="H9" i="7"/>
  <c r="G9" i="7"/>
  <c r="F9" i="7"/>
  <c r="Q13" i="8" l="1"/>
  <c r="AP13" i="8"/>
  <c r="BE19" i="8"/>
  <c r="AI21" i="8"/>
  <c r="BC13" i="8"/>
  <c r="V21" i="8"/>
  <c r="T8" i="7"/>
  <c r="AH13" i="8"/>
  <c r="J8" i="8"/>
  <c r="AI13" i="8"/>
  <c r="AK21" i="8"/>
  <c r="T13" i="8"/>
  <c r="AH9" i="8"/>
  <c r="BB13" i="8"/>
  <c r="M8" i="8"/>
  <c r="N16" i="5"/>
  <c r="O16" i="5" s="1"/>
  <c r="Q8" i="8"/>
  <c r="L8" i="8"/>
  <c r="AI9" i="8"/>
  <c r="AF19" i="8"/>
  <c r="L14" i="7"/>
  <c r="I8" i="8"/>
  <c r="BA13" i="8"/>
  <c r="E9" i="7"/>
  <c r="Y8" i="8"/>
  <c r="V9" i="8"/>
  <c r="AZ20" i="8"/>
  <c r="AM8" i="8"/>
  <c r="BE16" i="8"/>
  <c r="BH13" i="8"/>
  <c r="BH8" i="8" s="1"/>
  <c r="AF20" i="8"/>
  <c r="AB8" i="8"/>
  <c r="AZ26" i="8"/>
  <c r="K21" i="8"/>
  <c r="AU26" i="8"/>
  <c r="O8" i="8"/>
  <c r="AF12" i="8"/>
  <c r="AF9" i="8" s="1"/>
  <c r="AF16" i="8"/>
  <c r="AG13" i="8"/>
  <c r="BD8" i="8"/>
  <c r="AC8" i="8"/>
  <c r="V13" i="8"/>
  <c r="BC21" i="8"/>
  <c r="BC8" i="8" s="1"/>
  <c r="AZ25" i="8"/>
  <c r="AY8" i="8"/>
  <c r="K9" i="8"/>
  <c r="AV20" i="8"/>
  <c r="AU20" i="8" s="1"/>
  <c r="T21" i="8"/>
  <c r="Q8" i="7"/>
  <c r="R9" i="7"/>
  <c r="P14" i="7"/>
  <c r="W8" i="8"/>
  <c r="BF13" i="8"/>
  <c r="BF8" i="8" s="1"/>
  <c r="AK13" i="8"/>
  <c r="AV16" i="8"/>
  <c r="AU16" i="8" s="1"/>
  <c r="AV19" i="8"/>
  <c r="AU19" i="8" s="1"/>
  <c r="J14" i="7"/>
  <c r="J8" i="7" s="1"/>
  <c r="U8" i="8"/>
  <c r="BI8" i="8"/>
  <c r="AZ14" i="8"/>
  <c r="BE18" i="8"/>
  <c r="R20" i="8"/>
  <c r="P20" i="8" s="1"/>
  <c r="AG21" i="8"/>
  <c r="AX24" i="8"/>
  <c r="AX21" i="8" s="1"/>
  <c r="L22" i="7"/>
  <c r="F8" i="7"/>
  <c r="N8" i="7"/>
  <c r="P13" i="7"/>
  <c r="P9" i="7" s="1"/>
  <c r="K8" i="7"/>
  <c r="S8" i="7"/>
  <c r="R14" i="7"/>
  <c r="G8" i="7"/>
  <c r="O8" i="7"/>
  <c r="J23" i="7"/>
  <c r="J22" i="7" s="1"/>
  <c r="AR8" i="8"/>
  <c r="R12" i="8"/>
  <c r="P12" i="8" s="1"/>
  <c r="P9" i="8" s="1"/>
  <c r="R15" i="8"/>
  <c r="R16" i="8"/>
  <c r="P16" i="8" s="1"/>
  <c r="AZ17" i="8"/>
  <c r="AF18" i="8"/>
  <c r="R19" i="8"/>
  <c r="P19" i="8" s="1"/>
  <c r="AN8" i="8"/>
  <c r="R22" i="8"/>
  <c r="R21" i="8" s="1"/>
  <c r="AZ24" i="8"/>
  <c r="AZ21" i="8" s="1"/>
  <c r="H8" i="7"/>
  <c r="J9" i="7"/>
  <c r="M8" i="7"/>
  <c r="U8" i="7"/>
  <c r="E14" i="7"/>
  <c r="F8" i="8"/>
  <c r="N8" i="8"/>
  <c r="AD8" i="8"/>
  <c r="AT8" i="8"/>
  <c r="AU15" i="8"/>
  <c r="K13" i="8"/>
  <c r="K8" i="8" s="1"/>
  <c r="AF17" i="8"/>
  <c r="G21" i="8"/>
  <c r="AP21" i="8"/>
  <c r="AP8" i="8" s="1"/>
  <c r="N23" i="5"/>
  <c r="AE8" i="8"/>
  <c r="AA13" i="8"/>
  <c r="AA8" i="8" s="1"/>
  <c r="H8" i="8"/>
  <c r="AF21" i="8"/>
  <c r="AW21" i="8"/>
  <c r="E22" i="7"/>
  <c r="AG9" i="8"/>
  <c r="AG8" i="8" s="1"/>
  <c r="BB8" i="8"/>
  <c r="BE15" i="8"/>
  <c r="P17" i="8"/>
  <c r="X8" i="8"/>
  <c r="O25" i="5"/>
  <c r="O28" i="5"/>
  <c r="O27" i="5"/>
  <c r="O26" i="5"/>
  <c r="M25" i="5"/>
  <c r="L25" i="5"/>
  <c r="M16" i="5"/>
  <c r="L16" i="5"/>
  <c r="M28" i="5"/>
  <c r="L28" i="5"/>
  <c r="M27" i="5"/>
  <c r="L27" i="5"/>
  <c r="M26" i="5"/>
  <c r="L26" i="5"/>
  <c r="P15" i="8"/>
  <c r="E13" i="8"/>
  <c r="AU24" i="8"/>
  <c r="AV21" i="8"/>
  <c r="E9" i="8"/>
  <c r="AW13" i="8"/>
  <c r="AU25" i="8"/>
  <c r="E21" i="8"/>
  <c r="AK9" i="8"/>
  <c r="G9" i="8"/>
  <c r="G13" i="8"/>
  <c r="AX14" i="8"/>
  <c r="AU14" i="8" s="1"/>
  <c r="AX18" i="8"/>
  <c r="AU18" i="8" s="1"/>
  <c r="S9" i="8"/>
  <c r="S13" i="8"/>
  <c r="BA21" i="8"/>
  <c r="P22" i="7"/>
  <c r="R22" i="7"/>
  <c r="L9" i="7"/>
  <c r="T8" i="8" l="1"/>
  <c r="AI8" i="8"/>
  <c r="P8" i="7"/>
  <c r="R8" i="7"/>
  <c r="AK8" i="8"/>
  <c r="AH8" i="8"/>
  <c r="L8" i="7"/>
  <c r="BA8" i="8"/>
  <c r="AV13" i="8"/>
  <c r="AV8" i="8" s="1"/>
  <c r="AW8" i="8"/>
  <c r="P22" i="8"/>
  <c r="P21" i="8" s="1"/>
  <c r="BE13" i="8"/>
  <c r="BE8" i="8" s="1"/>
  <c r="AF13" i="8"/>
  <c r="AF8" i="8" s="1"/>
  <c r="V8" i="8"/>
  <c r="E8" i="7"/>
  <c r="AZ13" i="8"/>
  <c r="AZ8" i="8" s="1"/>
  <c r="G8" i="8"/>
  <c r="P13" i="8"/>
  <c r="R13" i="8"/>
  <c r="R9" i="8"/>
  <c r="S8" i="8"/>
  <c r="E8" i="8"/>
  <c r="AU13" i="8"/>
  <c r="AX13" i="8"/>
  <c r="AX8" i="8" s="1"/>
  <c r="AU21" i="8"/>
  <c r="P8" i="8" l="1"/>
  <c r="R8" i="8"/>
  <c r="AU8" i="8"/>
  <c r="U21" i="6" l="1"/>
  <c r="U14" i="6"/>
  <c r="O14" i="6" s="1"/>
  <c r="O13" i="6" s="1"/>
  <c r="U11" i="6"/>
  <c r="G10" i="6"/>
  <c r="G15" i="5"/>
  <c r="G9" i="5"/>
  <c r="U10" i="6" l="1"/>
  <c r="O11" i="6"/>
  <c r="O10" i="6" s="1"/>
  <c r="O9" i="6" s="1"/>
  <c r="O8" i="6" s="1"/>
  <c r="G21" i="6"/>
  <c r="W13" i="6"/>
  <c r="K13" i="6"/>
  <c r="G23" i="5"/>
  <c r="G8" i="5" s="1"/>
  <c r="G7" i="5" s="1"/>
  <c r="W9" i="6" l="1"/>
  <c r="W8" i="6" s="1"/>
  <c r="K9" i="6"/>
  <c r="K8" i="6" s="1"/>
  <c r="F9" i="5"/>
  <c r="V13" i="6"/>
  <c r="I13" i="6"/>
  <c r="V9" i="6" l="1"/>
  <c r="V8" i="6" s="1"/>
  <c r="I9" i="6"/>
  <c r="I8" i="6" s="1"/>
  <c r="G13" i="6"/>
  <c r="U13" i="6"/>
  <c r="U9" i="6" l="1"/>
  <c r="U8" i="6" s="1"/>
  <c r="G9" i="6"/>
  <c r="G8" i="6" s="1"/>
  <c r="I14" i="5" l="1"/>
  <c r="Q9" i="5"/>
  <c r="N14" i="5" l="1"/>
  <c r="L14" i="5"/>
  <c r="I9" i="5"/>
  <c r="M14" i="5"/>
  <c r="M9" i="5" s="1"/>
  <c r="O14" i="5" l="1"/>
  <c r="N9" i="5"/>
  <c r="O9" i="5"/>
  <c r="L9" i="5"/>
  <c r="I29" i="5"/>
  <c r="M29" i="5" l="1"/>
  <c r="L29" i="5"/>
  <c r="F23" i="5"/>
  <c r="F15" i="5"/>
  <c r="I18" i="5"/>
  <c r="N18" i="5" s="1"/>
  <c r="I17" i="5"/>
  <c r="I20" i="5"/>
  <c r="N20" i="5" s="1"/>
  <c r="N17" i="5" l="1"/>
  <c r="O17" i="5"/>
  <c r="O20" i="5"/>
  <c r="O18" i="5"/>
  <c r="M20" i="5"/>
  <c r="L20" i="5"/>
  <c r="M17" i="5"/>
  <c r="L17" i="5"/>
  <c r="M18" i="5"/>
  <c r="L18" i="5"/>
  <c r="F8" i="5"/>
  <c r="F7" i="5" s="1"/>
  <c r="I22" i="5"/>
  <c r="Q23" i="5"/>
  <c r="I21" i="5"/>
  <c r="N21" i="5" s="1"/>
  <c r="I19" i="5"/>
  <c r="I24" i="5"/>
  <c r="I23" i="5" s="1"/>
  <c r="R23" i="5"/>
  <c r="E23" i="5"/>
  <c r="E15" i="5"/>
  <c r="E8" i="5" s="1"/>
  <c r="W11" i="5" s="1"/>
  <c r="W13" i="5" s="1"/>
  <c r="W15" i="5" s="1"/>
  <c r="Q15" i="5"/>
  <c r="N19" i="5" l="1"/>
  <c r="O19" i="5" s="1"/>
  <c r="I15" i="5"/>
  <c r="O21" i="5"/>
  <c r="L24" i="5"/>
  <c r="O22" i="5"/>
  <c r="M22" i="5"/>
  <c r="L22" i="5"/>
  <c r="M19" i="5"/>
  <c r="L19" i="5"/>
  <c r="M21" i="5"/>
  <c r="L21" i="5"/>
  <c r="M24" i="5"/>
  <c r="M23" i="5" s="1"/>
  <c r="Q8" i="5"/>
  <c r="Q7" i="5" s="1"/>
  <c r="E7" i="5"/>
  <c r="R15" i="5"/>
  <c r="R8" i="5" s="1"/>
  <c r="R7" i="5" s="1"/>
  <c r="N15" i="5" l="1"/>
  <c r="N8" i="5" s="1"/>
  <c r="N7" i="5" s="1"/>
  <c r="M15" i="5"/>
  <c r="M8" i="5" s="1"/>
  <c r="M7" i="5" s="1"/>
  <c r="L15" i="5"/>
  <c r="I8" i="5"/>
  <c r="L23" i="5"/>
  <c r="O23" i="5"/>
  <c r="O15" i="5" l="1"/>
  <c r="T8" i="5"/>
  <c r="L8" i="5"/>
  <c r="O8" i="5"/>
  <c r="I7" i="5"/>
  <c r="L7" i="5" s="1"/>
  <c r="O7" i="5"/>
</calcChain>
</file>

<file path=xl/sharedStrings.xml><?xml version="1.0" encoding="utf-8"?>
<sst xmlns="http://schemas.openxmlformats.org/spreadsheetml/2006/main" count="700" uniqueCount="239">
  <si>
    <t>TT</t>
  </si>
  <si>
    <t>Mã số dự án</t>
  </si>
  <si>
    <t>Số quyết định; ngày, tháng, năm</t>
  </si>
  <si>
    <t>Tổng mức đầu tư</t>
  </si>
  <si>
    <t>Tổng số</t>
  </si>
  <si>
    <t>NSTW</t>
  </si>
  <si>
    <t>I</t>
  </si>
  <si>
    <t>TỔNG SỐ</t>
  </si>
  <si>
    <t>II</t>
  </si>
  <si>
    <t>Ghi chú</t>
  </si>
  <si>
    <t>Trong đó:</t>
  </si>
  <si>
    <t>Tỉnh</t>
  </si>
  <si>
    <t>Huyện</t>
  </si>
  <si>
    <t>Xã</t>
  </si>
  <si>
    <t>Chương trình MTQG Xây dựng nông thôn mới</t>
  </si>
  <si>
    <t>Chương trình MTQG giảm nghèo bền vững</t>
  </si>
  <si>
    <t>Chương trình MTQG PTKTXH vùng ĐBDTTS và miền núi</t>
  </si>
  <si>
    <t>Hệ thống điện năng lượng mặt trời xã Trà Nú</t>
  </si>
  <si>
    <t>Các khu vui chơi, thể dục thể thao trên địa bàn xã Trà Nú</t>
  </si>
  <si>
    <t>4744; 10/12/2024</t>
  </si>
  <si>
    <t>Sân thể thao xã Trà Kót</t>
  </si>
  <si>
    <t>Hệ thống điện năng lượng mặt trời tuyến đường tổ 4, thôn 2,  xã Trà Kót</t>
  </si>
  <si>
    <t>Các khu vui chơi, thể dục thể thao trên địa bàn xã Trà Kót</t>
  </si>
  <si>
    <t xml:space="preserve"> 214; 14/12/2022</t>
  </si>
  <si>
    <t>4602; 27/11/2024</t>
  </si>
  <si>
    <t>Hệ thống điện năng lượng mặt trời xã Trà Đông</t>
  </si>
  <si>
    <t>Nâng cấp, cải tạo Nhà văn hóa thôn Định Yên, thôn Ba Hương, thôn Thanh Trước, xã Trà Đông</t>
  </si>
  <si>
    <t>Hệ thống điện chiếu sáng năng lượng mặt trời xã Trà Đông</t>
  </si>
  <si>
    <t>Đường GTNT từ nhà ông Hận đi nhà ông Phước thôn Thanh Trước, xã Trà Đông</t>
  </si>
  <si>
    <t>Đường GTNT thôn Định Yên, xã Trà Đông, tuyến từ nhà ông Nguyễn Văn Mỹ đi nhà ông Bùi Hồng Thái</t>
  </si>
  <si>
    <t>Đường GTNT từ nhà ông Ánh đi Nà Tầng, thôn Phương Đông, xã Trà Đông</t>
  </si>
  <si>
    <t>4767;
12/12/2024</t>
  </si>
  <si>
    <t>145;
21/05/2025</t>
  </si>
  <si>
    <t>148;
23/05/2025</t>
  </si>
  <si>
    <t>149;
23/05/2025</t>
  </si>
  <si>
    <t>146;
21/05/2025</t>
  </si>
  <si>
    <t>III</t>
  </si>
  <si>
    <t>Các khu vui chơi, thể dục thể thao trên địa bàn xã Trà Đông</t>
  </si>
  <si>
    <t xml:space="preserve">5009; 27/12/2024 </t>
  </si>
  <si>
    <t>38; 08/01/2025</t>
  </si>
  <si>
    <t>4805; 27/11/2024</t>
  </si>
  <si>
    <t>Danh mục Chương trình/dự án</t>
  </si>
  <si>
    <t>Lũy kế vốn từ khởi công đến ngày 30/6/2025</t>
  </si>
  <si>
    <t>Tổng Kế hoạch vốn</t>
  </si>
  <si>
    <t>Năm 2025</t>
  </si>
  <si>
    <t>Các năm trước kéo dài sang năm 2025</t>
  </si>
  <si>
    <t>Giải ngân đến ngày 30/6/2025</t>
  </si>
  <si>
    <t>Tổng giải ngân</t>
  </si>
  <si>
    <t>Kế hoạch vốn còn lại đề nghị phân bổ (Bao gồm kế hoạch vốn năm 2025 chưa giải ngân và kế hoạch vốn chưa bố trí đủ so với trung hạn</t>
  </si>
  <si>
    <t>Tổng vốn đề nghị phân bổ</t>
  </si>
  <si>
    <t>4788; 13/12/2024; 
79; 31/03/2025</t>
  </si>
  <si>
    <t xml:space="preserve"> </t>
  </si>
  <si>
    <t>Nghĩa trang thôn Thanh Trước nâng cấp, cải tạo</t>
  </si>
  <si>
    <t>1539; 27/5/2019</t>
  </si>
  <si>
    <t>Dự án giải quyết tình trạng thiếu đất ở, đất sản xuất, nước sinh hoạt (Xã Trà Kót)</t>
  </si>
  <si>
    <t>Dự án giải quyết tình trạng thiếu đất ở, đất sản xuất, nước sinh hoạt (Xã Trà Nú)</t>
  </si>
  <si>
    <t>2472; 05/6/2025</t>
  </si>
  <si>
    <t>895; 11/03/2025</t>
  </si>
  <si>
    <t>Hệ thống điện năng lượng mặt trời từ đường ĐH đến nhà bà Cúc thôn 2, xã Trà Kót</t>
  </si>
  <si>
    <t>1312; 11/4/2025</t>
  </si>
  <si>
    <t>Danh mục chương trình/dự án</t>
  </si>
  <si>
    <t>Quyết định đầu tư</t>
  </si>
  <si>
    <t>Trong đó</t>
  </si>
  <si>
    <t>Ngân sách tỉnh</t>
  </si>
  <si>
    <t>Ngân sách huyện</t>
  </si>
  <si>
    <t>Ngân sách xã</t>
  </si>
  <si>
    <t>Khu thể thao xã Trà Nú</t>
  </si>
  <si>
    <t xml:space="preserve"> 178; 24/10/2023</t>
  </si>
  <si>
    <t>Tạm dừng theo CV số 1637/UBND-KT ngày 04/3/2025 của UBND tỉnh Quảng Nam</t>
  </si>
  <si>
    <t>Nú</t>
  </si>
  <si>
    <t>x</t>
  </si>
  <si>
    <t>Chương trình MTQG Giảm nghèo bền vững</t>
  </si>
  <si>
    <t>kot</t>
  </si>
  <si>
    <t>đang thực hiện</t>
  </si>
  <si>
    <t>giảm nghèo</t>
  </si>
  <si>
    <t>Đang thực hiện, đã thi công xong chưa nghiệm thu công trình</t>
  </si>
  <si>
    <t>Đã kiểm toán xong chưa quyết toán</t>
  </si>
  <si>
    <t>4788; 13/12/24; 
79; 31/03/2025</t>
  </si>
  <si>
    <t>Đông</t>
  </si>
  <si>
    <t>Đang kiểm toán hồ sơ</t>
  </si>
  <si>
    <t>Đã đưa vào sử dung, chưa kiểm toán hồ sơ</t>
  </si>
  <si>
    <t>Chương trình MTQG Nông thôn mới</t>
  </si>
  <si>
    <t>Đã quyết toán</t>
  </si>
  <si>
    <t>ntm</t>
  </si>
  <si>
    <t>Nhà văn hoá và sân thể thao thôn 1 Trà Kót</t>
  </si>
  <si>
    <t>222; 29/12/2022</t>
  </si>
  <si>
    <t>Đường GTNT xã Trà Nú</t>
  </si>
  <si>
    <t xml:space="preserve"> 374; 07/11/2023</t>
  </si>
  <si>
    <t>Nghĩa trang thôn 2</t>
  </si>
  <si>
    <t xml:space="preserve"> 412; 22/12/2023 </t>
  </si>
  <si>
    <t>NTM</t>
  </si>
  <si>
    <t>Nhà văn hoá kết hợp phòng chống thiên tai thôn Thanh Trước</t>
  </si>
  <si>
    <t xml:space="preserve"> 425; 12/12/2022</t>
  </si>
  <si>
    <t>Mở rộng hệ thống điện chiếu sáng các tuyến đường trục chính trên địa bàn xã Trà Đông</t>
  </si>
  <si>
    <t>173; 12/6/2023</t>
  </si>
  <si>
    <t>Các năm trước kéosang năm 2025</t>
  </si>
  <si>
    <t>Dự kiến kế hoạch vốn năm 2025 (kể cả vốn các năm trước kéo sang)</t>
  </si>
  <si>
    <t>NSTP</t>
  </si>
  <si>
    <t>Dự kiến tổng mức đầu tư</t>
  </si>
  <si>
    <t>Dự kiến kế hoạch vốn giai đoạn 2021 - 2025</t>
  </si>
  <si>
    <t xml:space="preserve"> KẾ HOẠCH ĐẦU TƯ CÔNG NĂM 2025 XÃ TRÀ LIÊN</t>
  </si>
  <si>
    <t>(Ban hành kèm theo Báo cáo số           /BC-UBND ngày         /9/2025 của UBND xã Trà Liên)</t>
  </si>
  <si>
    <t>KẾ HOẠCH ĐẦU TƯ CÔNG GIAI ĐOẠN 2021 - 2025 XÃ TRÀ LIÊN</t>
  </si>
  <si>
    <t>Đơn vị tính: Nghìn đồng</t>
  </si>
  <si>
    <t>CHƯƠNG TRÌNH NGHỊ QUYẾT</t>
  </si>
  <si>
    <t>Nghị quyết về đề án kiên cố hóa hệ thống đường huyện và giao thông nông thôn  trên địa bàn giai đoạn 2021 - 2025</t>
  </si>
  <si>
    <t>Nghị quyết số 23/NQ-HĐND ngày 22/7/2021 của HĐND tỉnh về quy định cơ chế, chính sách sắp xếp, ổn định dân cư miền núi Quảng Nam, giai đoạn 2021-2025</t>
  </si>
  <si>
    <t>Hỗ trợ sắp xếp, ổn định dân cư miền núi Quảng Nam giai đoạn 2021-2025 tại UBND xã Trà Đông, huyện Bắc Trà My</t>
  </si>
  <si>
    <t>Hỗ trợ sắp xếp, ổn định dân cư miền núi Quảng Nam giai đoạn 2021-2025 tại xã Trà Kót, huyện Bắc Trà My</t>
  </si>
  <si>
    <t>B</t>
  </si>
  <si>
    <t>Kiên cố hoá hệ thống đường xã (GTNT) - xã Trà Đông năm 2021</t>
  </si>
  <si>
    <t>Kiên cố hoá hệ thống đường xã (GTNT) - xã Trà Đông năm 2022</t>
  </si>
  <si>
    <t>5618; 23/12/2021</t>
  </si>
  <si>
    <t xml:space="preserve"> 718; 03/03/2023</t>
  </si>
  <si>
    <t>Đường giao thông từ đường ĐH2 đến trường PTDTBT TH-THCS Trần Phú</t>
  </si>
  <si>
    <t>3466; 08/08/2023</t>
  </si>
  <si>
    <t>Nhà bia ghi tên liệt sĩ xã Trà Đông</t>
  </si>
  <si>
    <t xml:space="preserve">3147; 12/8/2024 </t>
  </si>
  <si>
    <t>Nhà làm việc Ban chỉ huy quân sự xã Trà Đông</t>
  </si>
  <si>
    <t>1761; 01/4/2022</t>
  </si>
  <si>
    <t>Nâng cấp, cải tạo Trụ sở làm việc UBND xã Trà kót</t>
  </si>
  <si>
    <t>4077; 20/09/2023</t>
  </si>
  <si>
    <t>Sữa chữa Trụ sở làm việc Đảng uỷ-HĐND-UBND-UBMTTQ Việt Nam xã Trà Nú</t>
  </si>
  <si>
    <t xml:space="preserve">3928; 13/09/2023 </t>
  </si>
  <si>
    <t>IV</t>
  </si>
  <si>
    <t>A</t>
  </si>
  <si>
    <t>DỰ ÁN THUỘC CHƯƠNG TRÌNH MTQG</t>
  </si>
  <si>
    <t>Lĩnh vực giao thông</t>
  </si>
  <si>
    <t>Lĩnh vực quản lý nhà nước</t>
  </si>
  <si>
    <t>Lĩnh vực an ninh - Quốc phòng</t>
  </si>
  <si>
    <t>Lĩnh vực văn hóa</t>
  </si>
  <si>
    <t>DỰ ÁN THUỘC NGÀNH LĨNH VỰC KHÁC</t>
  </si>
  <si>
    <t>Đường bê tông GTNT xã Trà Đông - năm 2020</t>
  </si>
  <si>
    <t xml:space="preserve">262; 21/01/2020 </t>
  </si>
  <si>
    <t>Đơn vị: Nghìn đồng</t>
  </si>
  <si>
    <t>Hệ thống điện năng lượng mặt trời tuyến đường tổ 4, thôn 2, xã Trà Kót</t>
  </si>
  <si>
    <t>145; 21/05/2025</t>
  </si>
  <si>
    <t>146; 21/05/2025</t>
  </si>
  <si>
    <t>149; 23/05/2025</t>
  </si>
  <si>
    <t>4767; 12/12/2024</t>
  </si>
  <si>
    <t>4788; 13/12/24; 79; 31/03/2025</t>
  </si>
  <si>
    <t>Khác</t>
  </si>
  <si>
    <t>Xong, chưa nghiệm thu</t>
  </si>
  <si>
    <t>Kiểm toán, chưa QT</t>
  </si>
  <si>
    <t>Đang thi công</t>
  </si>
  <si>
    <t>Dừng hẳn</t>
  </si>
  <si>
    <t>QT, giải ngân xong</t>
  </si>
  <si>
    <t>Đã kiểm toán, chưa QT</t>
  </si>
  <si>
    <t>Kế hoạch vốn đầu tư công giai đoạn 2021 - 2025</t>
  </si>
  <si>
    <t>Kế hoạch vốn năm 2025 (kể cả vốn các năm trước kéo sang)</t>
  </si>
  <si>
    <t>PHỤ LỤC 01</t>
  </si>
  <si>
    <t>TÌNH HÌNH TRIỂN KHAI THỰC HIỆN CÁC DỰ ÁN TRÊN ĐỊA BÀN THUỘC KẾ HOẠCH ĐẦU TƯ CÔNG TRUNG HẠN GIAI ĐOẠN 2021-2025</t>
  </si>
  <si>
    <t>(Ban hành kèm theo Báo cáo số                 /BC-UBND ngày             /10/2025 của UBND xã Trà Liên)</t>
  </si>
  <si>
    <t>Đơn vị: Triệu đồng</t>
  </si>
  <si>
    <t>Chủ đầu tư</t>
  </si>
  <si>
    <t xml:space="preserve">Tổng mức đầu tư </t>
  </si>
  <si>
    <t>Lũy kế  vốn đã bố trí</t>
  </si>
  <si>
    <t>Lũy kế giải ngân</t>
  </si>
  <si>
    <t>Đánh giá tiến độ thực hiện, hiệu quả đầu tư</t>
  </si>
  <si>
    <t>Đúng tiến độ</t>
  </si>
  <si>
    <t>Chậm tiến độ</t>
  </si>
  <si>
    <t>Các vướng mắc (nếu có) nguyên nhân</t>
  </si>
  <si>
    <t>Kiến nghị, đề xuất</t>
  </si>
  <si>
    <t>Khối lượng thực hiện (%)</t>
  </si>
  <si>
    <t>Phòng Dân tộc huyện Bắc Trà My, phòng Kinh tế xã Trà Liên</t>
  </si>
  <si>
    <t>UBND xã Trà Nú</t>
  </si>
  <si>
    <t>UBND xã Trà Kót, phòng Kinh tế xã Trà Liên</t>
  </si>
  <si>
    <t>UBND xã Trà Nú, phòng Kinh tế xã Trà Liên</t>
  </si>
  <si>
    <t>UBND xã Trà Đông, phòng Kinh tế xã Trà Liên</t>
  </si>
  <si>
    <t>UBND xã Trà Kót</t>
  </si>
  <si>
    <t>UBND xã Trà Đông</t>
  </si>
  <si>
    <t>X</t>
  </si>
  <si>
    <t>Không</t>
  </si>
  <si>
    <t>Dự án dừng hẳn do sắp xếp chính quyền 02 cấp</t>
  </si>
  <si>
    <t>Chưa phân cấp về thẩm định dự án của phòng chuyên môn cấp xã</t>
  </si>
  <si>
    <t>Đề nghị UBND thành phố sớm ban hành Quyết định hướng dẫn</t>
  </si>
  <si>
    <t>trễ tiến độ hợp đồng</t>
  </si>
  <si>
    <t>Chưa thu hồi tạm ứng</t>
  </si>
  <si>
    <t>Đã hoàn thành, chưa quyết toán</t>
  </si>
  <si>
    <t>Điều chỉnh BC KT-KT</t>
  </si>
  <si>
    <t>Vốn còn lại</t>
  </si>
  <si>
    <t>Dự án 1</t>
  </si>
  <si>
    <t>Dự án 4</t>
  </si>
  <si>
    <t>Sắp xếp ổn định dân cư</t>
  </si>
  <si>
    <t>Hỗ trợ sắp xếp, ổn định dân cư miền núi Quảng Nam giai đoạn 2021-2025 tại UBND xã Trà Đông.</t>
  </si>
  <si>
    <t>Hỗ trợ sắp xếp, ổn định dân cư miền núi Quảng Nam giai đoạn 2021-2025 tại xã Trà Kót.</t>
  </si>
  <si>
    <t>Đang kiểm tra hồ sơ, nghiệm thu</t>
  </si>
  <si>
    <t>Thái Bình Dương (Kiểm toán đã gởi hồ sơ)</t>
  </si>
  <si>
    <t>(Đã gởi HS kiểm toán)</t>
  </si>
  <si>
    <t>(Chưa nghiệm thu)</t>
  </si>
  <si>
    <t>Kiểm toán AFA (Đang thực hiện)</t>
  </si>
  <si>
    <t>Thái Bình Dương (Đã gởi hồ sơ)</t>
  </si>
  <si>
    <t>Tỷ lệ (%)</t>
  </si>
  <si>
    <t>Đã hoàn thành, tất toán</t>
  </si>
  <si>
    <t>Đã hoàn thành, chưa nghiệm thu</t>
  </si>
  <si>
    <t>Đã hoàn thành, tất toán, dư nguồn</t>
  </si>
  <si>
    <t>Ước giải ngân 15/12/2025</t>
  </si>
  <si>
    <t>Đã hoàn thành, chưa quyết toán HT</t>
  </si>
  <si>
    <t>Đã hoàn thành, đã kiểm toán, chờ QT</t>
  </si>
  <si>
    <t>Đã hoàn thành, đang kiểm toán</t>
  </si>
  <si>
    <t>Uức tổng giải ngân 31/12/2025</t>
  </si>
  <si>
    <t>Nhiệm vụ còn lại</t>
  </si>
  <si>
    <t>Xong</t>
  </si>
  <si>
    <t>Ký PLHĐ, nghiệm thu, Quyết toán</t>
  </si>
  <si>
    <t>Ký PLHĐ, Quyết toán</t>
  </si>
  <si>
    <t>Xong, dư nguồn</t>
  </si>
  <si>
    <t>Tiến độ Hồ sơ đến thời điểm Báo cáo</t>
  </si>
  <si>
    <t>PHỤ LỤC 02: KẾT QUẢ GIẢI NGÂN VỖN ĐẦU TƯ CÔNG NĂM 2025 XÃ TRÀ LIÊN</t>
  </si>
  <si>
    <t>Đã giải ngân 28/11/2025</t>
  </si>
  <si>
    <t>(Ban hành kèm theo Báo cáo số        /BC-UBND ngày        /11/2025 của UBND xã Trà Liên)</t>
  </si>
  <si>
    <t>Nghiệm thu, Quyết toán</t>
  </si>
  <si>
    <t xml:space="preserve"> Quyết toán</t>
  </si>
  <si>
    <t>Ước giải ngân 31/12/2025</t>
  </si>
  <si>
    <t>TW</t>
  </si>
  <si>
    <t>TP</t>
  </si>
  <si>
    <t>Tổng cộng</t>
  </si>
  <si>
    <t>Giao trong năm 2025 (bao gồm vốn năm trước chuyển sang)</t>
  </si>
  <si>
    <t>STT</t>
  </si>
  <si>
    <t>DỰ ÁN KHÔNG THUỘC CHƯƠNG TRÌNH MTQG</t>
  </si>
  <si>
    <t>KẾT QUẢ THỰC HIỆN ĐẦU TƯ CÔNG NĂM 2025</t>
  </si>
  <si>
    <t>Phụ lục 01</t>
  </si>
  <si>
    <t>(Kèm theo Báo cáo số       /BC-UBND ngày        tháng 12 năm 2025)</t>
  </si>
  <si>
    <t>Dự án 2</t>
  </si>
  <si>
    <t>Hệ thống điện năng lượng mặt trời khu dân cư nóc ông Na, thôn 1, xã Trà Giáp</t>
  </si>
  <si>
    <t>Đường GTNT từ nhà ông Linh đi nhà ông Cửu thôn 1, xã Trà Ka</t>
  </si>
  <si>
    <t>Hệ thống điện năng lượng mặt trời khu dân cư Xà Nu trên, nóc ông Sơn, nóc ông Để xã Trà Ka</t>
  </si>
  <si>
    <t>Hệ thống điện năng lượng mặt trời xã Trà Giáp</t>
  </si>
  <si>
    <t>Các khu vui chơi, thể dục thể thao trên địa bàn xã Trà Giáp</t>
  </si>
  <si>
    <t>Hệ thống điện năng lượng trời xã Trà Ka</t>
  </si>
  <si>
    <t>Các khu vui chơi thể dục thể thao xã Trà Ka</t>
  </si>
  <si>
    <t>Nâng cấp khu vực bể bơi, nhà tắm Trường PTDTBT Chu Huy Mân</t>
  </si>
  <si>
    <t>Sửa chữa nâng cấp nhà văn hóa và khu thể thao xã Trà Giáp</t>
  </si>
  <si>
    <t>Nhà văn hóa và sân thể thao thôn 2 xã Trà Giáp</t>
  </si>
  <si>
    <t>Nhà Văn hóa, kết hợp phòng trú bão lũ thôn 2 Trà Ka</t>
  </si>
  <si>
    <t>Sửa chữa, nâng cấp Nhà văn hóa, sân thể thao xã Trà Ka</t>
  </si>
  <si>
    <t>Dự án Hỗ trợ sắp xếp ổn định dân cư miền núi theo Nghị quyết số 23/2021/NQ-HĐND ngày 22/7/2021 của HĐND tỉnh tại xã Trà Giáp</t>
  </si>
  <si>
    <t>Dự án Hỗ trợ sắp xếp ổn định dân cư miền núi theo Nghị quyết số 23/2021/NQ-HĐND ngày 22/7/2021 của HĐND tỉnh tại xã Trà Ka</t>
  </si>
  <si>
    <t>Đã giải ngân 24/12/2025</t>
  </si>
  <si>
    <t>ĐVT: Triệu đồng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</si>
</sst>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(* #,##0_);_(* \(#,##0\);_(* &quot;-&quot;_);_(@_)"/>
    <numFmt numFmtId="164" formatCode="_-* #,##0.00_-;\-* #,##0.00_-;_-* &quot;-&quot;??_-;_-@_-"/>
    <numFmt numFmtId="165" formatCode="0_);\(0\)"/>
    <numFmt numFmtId="166" formatCode="#,##0.000"/>
    <numFmt numFmtId="167" formatCode="#,##0.0"/>
    <numFmt numFmtId="168" formatCode="_-* #,##0.00000_-;\-* #,##0.00000_-;_-* &quot;-&quot;??_-;_-@_-"/>
    <numFmt numFmtId="169" formatCode="_-* #,##0.0_-;\-* #,##0.0_-;_-* &quot;-&quot;??_-;_-@_-"/>
    <numFmt numFmtId="170" formatCode="_-* #,##0_-;\-* #,##0_-;_-* &quot;-&quot;??_-;_-@_-"/>
  </numFmts>
  <fonts count="64">
    <font>
      <sz val="14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2"/>
    </font>
    <font>
      <sz val="8"/>
      <name val="Calibri"/>
      <family val="2"/>
      <scheme val="minor"/>
    </font>
    <font>
      <b/>
      <sz val="14"/>
      <name val="Times New Roman"/>
      <family val="1"/>
    </font>
    <font>
      <sz val="14"/>
      <color theme="1"/>
      <name val="Calibri"/>
      <family val="2"/>
      <scheme val="minor"/>
    </font>
    <font>
      <sz val="8"/>
      <name val="Times New Roman"/>
      <family val="1"/>
    </font>
    <font>
      <b/>
      <sz val="8"/>
      <name val="Times New Roman"/>
      <family val="1"/>
    </font>
    <font>
      <sz val="7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4"/>
      <name val="Calibri"/>
      <family val="2"/>
      <scheme val="minor"/>
    </font>
    <font>
      <i/>
      <sz val="12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b/>
      <sz val="9"/>
      <name val="Times New Roman"/>
      <family val="1"/>
    </font>
    <font>
      <b/>
      <sz val="7"/>
      <name val="Times New Roman"/>
      <family val="1"/>
    </font>
    <font>
      <sz val="9"/>
      <name val="Calibri"/>
      <family val="2"/>
      <scheme val="minor"/>
    </font>
    <font>
      <sz val="8"/>
      <name val="Times New Roman"/>
      <family val="1"/>
      <charset val="163"/>
    </font>
    <font>
      <i/>
      <sz val="14"/>
      <name val="Times New Roman"/>
      <family val="1"/>
    </font>
    <font>
      <sz val="8"/>
      <name val="Calibri"/>
      <family val="2"/>
      <charset val="163"/>
      <scheme val="minor"/>
    </font>
    <font>
      <sz val="10"/>
      <name val="Times New Roman"/>
      <family val="1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Times New Roman"/>
      <family val="1"/>
      <charset val="163"/>
    </font>
    <font>
      <b/>
      <sz val="11"/>
      <name val="Times New Roman"/>
      <family val="1"/>
      <charset val="163"/>
    </font>
    <font>
      <b/>
      <i/>
      <sz val="11"/>
      <name val="Times New Roman"/>
      <family val="1"/>
    </font>
    <font>
      <sz val="11"/>
      <name val="Calibri"/>
      <family val="2"/>
      <charset val="163"/>
      <scheme val="minor"/>
    </font>
    <font>
      <sz val="12"/>
      <name val="Calibri"/>
      <family val="2"/>
      <scheme val="minor"/>
    </font>
    <font>
      <sz val="12"/>
      <name val="Times New Roman"/>
      <family val="1"/>
    </font>
    <font>
      <b/>
      <i/>
      <sz val="12"/>
      <name val="Times New Roman"/>
      <family val="1"/>
    </font>
    <font>
      <i/>
      <sz val="12"/>
      <name val="Calibri"/>
      <family val="2"/>
      <scheme val="minor"/>
    </font>
    <font>
      <sz val="12"/>
      <name val="Times New Roman"/>
      <family val="1"/>
      <charset val="163"/>
    </font>
    <font>
      <sz val="12"/>
      <name val="Calibri"/>
      <family val="2"/>
      <charset val="163"/>
      <scheme val="minor"/>
    </font>
    <font>
      <b/>
      <i/>
      <sz val="12"/>
      <name val="Times New Roman"/>
      <family val="1"/>
      <charset val="163"/>
    </font>
    <font>
      <b/>
      <i/>
      <sz val="12"/>
      <name val="Calibri"/>
      <family val="2"/>
      <charset val="163"/>
      <scheme val="minor"/>
    </font>
    <font>
      <b/>
      <i/>
      <sz val="12"/>
      <name val="Calibri"/>
      <family val="2"/>
      <scheme val="minor"/>
    </font>
    <font>
      <b/>
      <sz val="10"/>
      <name val="Times New Roman"/>
      <family val="1"/>
    </font>
    <font>
      <sz val="10"/>
      <color theme="1"/>
      <name val="Calibri"/>
      <family val="2"/>
      <scheme val="minor"/>
    </font>
    <font>
      <b/>
      <i/>
      <sz val="10"/>
      <name val="Times New Roman"/>
      <family val="1"/>
    </font>
    <font>
      <sz val="10"/>
      <name val="Times New Roman"/>
      <family val="1"/>
      <charset val="163"/>
    </font>
    <font>
      <b/>
      <i/>
      <sz val="10"/>
      <name val="Times New Roman"/>
      <family val="1"/>
      <charset val="163"/>
    </font>
    <font>
      <sz val="14"/>
      <color rgb="FFFF0000"/>
      <name val="Calibri"/>
      <family val="2"/>
      <scheme val="minor"/>
    </font>
    <font>
      <b/>
      <sz val="10"/>
      <name val="Times New Roman"/>
      <family val="1"/>
      <charset val="163"/>
    </font>
    <font>
      <b/>
      <sz val="10"/>
      <color rgb="FFFF0000"/>
      <name val="Calibri"/>
      <family val="2"/>
      <charset val="163"/>
      <scheme val="minor"/>
    </font>
    <font>
      <sz val="14"/>
      <name val="Times New Roman"/>
      <family val="1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charset val="163"/>
      <scheme val="minor"/>
    </font>
    <font>
      <b/>
      <sz val="13"/>
      <name val="Times New Roman"/>
      <family val="1"/>
    </font>
    <font>
      <sz val="13"/>
      <name val="Times New Roman"/>
      <family val="1"/>
    </font>
    <font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i/>
      <sz val="13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4"/>
      <name val="Times New Roman"/>
      <family val="1"/>
      <charset val="163"/>
    </font>
    <font>
      <b/>
      <sz val="14"/>
      <color rgb="FFFF0000"/>
      <name val="Calibri"/>
      <family val="2"/>
      <charset val="163"/>
      <scheme val="minor"/>
    </font>
    <font>
      <sz val="11"/>
      <color rgb="FF000000"/>
      <name val="TimesNewRomanPS-BoldMT"/>
    </font>
    <font>
      <sz val="12"/>
      <color rgb="FF000000"/>
      <name val="TimesNewRomanPS-BoldMT"/>
    </font>
    <font>
      <sz val="10"/>
      <color theme="1"/>
      <name val="Times New Roman"/>
      <family val="1"/>
    </font>
    <font>
      <sz val="11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2" fillId="0" borderId="0"/>
    <xf numFmtId="0" fontId="3" fillId="0" borderId="0"/>
    <xf numFmtId="164" fontId="6" fillId="0" borderId="0" applyFont="0" applyFill="0" applyBorder="0" applyAlignment="0" applyProtection="0"/>
    <xf numFmtId="0" fontId="1" fillId="0" borderId="0"/>
    <xf numFmtId="9" fontId="6" fillId="0" borderId="0" applyFont="0" applyFill="0" applyBorder="0" applyAlignment="0" applyProtection="0"/>
  </cellStyleXfs>
  <cellXfs count="464">
    <xf numFmtId="0" fontId="0" fillId="0" borderId="0" xfId="0"/>
    <xf numFmtId="0" fontId="7" fillId="2" borderId="1" xfId="1" applyFont="1" applyFill="1" applyBorder="1" applyAlignment="1">
      <alignment horizontal="center" vertical="center" wrapText="1"/>
    </xf>
    <xf numFmtId="166" fontId="7" fillId="2" borderId="1" xfId="0" applyNumberFormat="1" applyFont="1" applyFill="1" applyBorder="1" applyAlignment="1">
      <alignment horizontal="right" vertical="center"/>
    </xf>
    <xf numFmtId="166" fontId="7" fillId="2" borderId="1" xfId="1" applyNumberFormat="1" applyFont="1" applyFill="1" applyBorder="1" applyAlignment="1">
      <alignment horizontal="right" vertical="center" wrapText="1"/>
    </xf>
    <xf numFmtId="165" fontId="7" fillId="2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justify" vertical="center" wrapText="1"/>
    </xf>
    <xf numFmtId="166" fontId="7" fillId="2" borderId="1" xfId="1" applyNumberFormat="1" applyFont="1" applyFill="1" applyBorder="1" applyAlignment="1">
      <alignment horizontal="center" vertical="center" wrapText="1"/>
    </xf>
    <xf numFmtId="166" fontId="7" fillId="2" borderId="1" xfId="0" applyNumberFormat="1" applyFont="1" applyFill="1" applyBorder="1" applyAlignment="1">
      <alignment horizontal="center" vertical="center"/>
    </xf>
    <xf numFmtId="166" fontId="7" fillId="2" borderId="1" xfId="0" applyNumberFormat="1" applyFont="1" applyFill="1" applyBorder="1" applyAlignment="1">
      <alignment vertical="center"/>
    </xf>
    <xf numFmtId="166" fontId="7" fillId="2" borderId="1" xfId="1" applyNumberFormat="1" applyFont="1" applyFill="1" applyBorder="1" applyAlignment="1">
      <alignment vertical="center" wrapText="1"/>
    </xf>
    <xf numFmtId="0" fontId="4" fillId="2" borderId="0" xfId="0" applyFont="1" applyFill="1"/>
    <xf numFmtId="0" fontId="8" fillId="2" borderId="1" xfId="1" applyFont="1" applyFill="1" applyBorder="1" applyAlignment="1">
      <alignment horizontal="justify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168" fontId="7" fillId="2" borderId="1" xfId="3" applyNumberFormat="1" applyFont="1" applyFill="1" applyBorder="1" applyAlignment="1">
      <alignment horizontal="right" vertical="center" wrapText="1"/>
    </xf>
    <xf numFmtId="165" fontId="8" fillId="2" borderId="1" xfId="1" applyNumberFormat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166" fontId="8" fillId="2" borderId="1" xfId="1" applyNumberFormat="1" applyFont="1" applyFill="1" applyBorder="1" applyAlignment="1">
      <alignment horizontal="right" vertical="center" wrapText="1"/>
    </xf>
    <xf numFmtId="3" fontId="8" fillId="2" borderId="1" xfId="1" applyNumberFormat="1" applyFont="1" applyFill="1" applyBorder="1" applyAlignment="1">
      <alignment horizontal="right" vertical="center" wrapText="1"/>
    </xf>
    <xf numFmtId="0" fontId="8" fillId="2" borderId="1" xfId="1" applyFont="1" applyFill="1" applyBorder="1" applyAlignment="1">
      <alignment horizontal="center" vertical="center"/>
    </xf>
    <xf numFmtId="167" fontId="8" fillId="2" borderId="1" xfId="1" applyNumberFormat="1" applyFont="1" applyFill="1" applyBorder="1" applyAlignment="1">
      <alignment horizontal="right" vertical="center" wrapText="1"/>
    </xf>
    <xf numFmtId="4" fontId="8" fillId="2" borderId="1" xfId="1" applyNumberFormat="1" applyFont="1" applyFill="1" applyBorder="1" applyAlignment="1">
      <alignment horizontal="right" vertical="center" wrapText="1"/>
    </xf>
    <xf numFmtId="0" fontId="11" fillId="2" borderId="0" xfId="0" applyFont="1" applyFill="1"/>
    <xf numFmtId="0" fontId="12" fillId="2" borderId="0" xfId="0" applyFont="1" applyFill="1"/>
    <xf numFmtId="0" fontId="14" fillId="2" borderId="0" xfId="0" applyFont="1" applyFill="1"/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justify" vertical="center" wrapText="1"/>
    </xf>
    <xf numFmtId="0" fontId="11" fillId="2" borderId="0" xfId="0" applyFont="1" applyFill="1" applyAlignment="1">
      <alignment horizontal="right" vertical="center"/>
    </xf>
    <xf numFmtId="0" fontId="16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8" fillId="2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right" vertical="center"/>
    </xf>
    <xf numFmtId="0" fontId="8" fillId="2" borderId="0" xfId="0" applyFont="1" applyFill="1"/>
    <xf numFmtId="3" fontId="8" fillId="2" borderId="0" xfId="0" applyNumberFormat="1" applyFont="1" applyFill="1"/>
    <xf numFmtId="166" fontId="7" fillId="2" borderId="1" xfId="0" applyNumberFormat="1" applyFont="1" applyFill="1" applyBorder="1" applyAlignment="1">
      <alignment horizontal="center" vertical="center" wrapText="1"/>
    </xf>
    <xf numFmtId="0" fontId="4" fillId="3" borderId="0" xfId="0" applyFont="1" applyFill="1"/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 wrapText="1"/>
    </xf>
    <xf numFmtId="0" fontId="7" fillId="2" borderId="0" xfId="0" applyFont="1" applyFill="1"/>
    <xf numFmtId="0" fontId="7" fillId="2" borderId="0" xfId="0" applyFont="1" applyFill="1" applyAlignment="1">
      <alignment wrapText="1"/>
    </xf>
    <xf numFmtId="0" fontId="7" fillId="2" borderId="1" xfId="0" applyFont="1" applyFill="1" applyBorder="1" applyAlignment="1">
      <alignment horizontal="right" vertical="center"/>
    </xf>
    <xf numFmtId="0" fontId="4" fillId="4" borderId="0" xfId="0" applyFont="1" applyFill="1"/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165" fontId="7" fillId="0" borderId="1" xfId="1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justify" vertical="center" wrapText="1"/>
    </xf>
    <xf numFmtId="0" fontId="7" fillId="0" borderId="1" xfId="1" applyFont="1" applyBorder="1" applyAlignment="1">
      <alignment horizontal="center" vertical="center" wrapText="1"/>
    </xf>
    <xf numFmtId="166" fontId="7" fillId="0" borderId="1" xfId="0" applyNumberFormat="1" applyFont="1" applyBorder="1" applyAlignment="1">
      <alignment horizontal="right" vertical="center"/>
    </xf>
    <xf numFmtId="166" fontId="7" fillId="0" borderId="1" xfId="1" applyNumberFormat="1" applyFont="1" applyBorder="1" applyAlignment="1">
      <alignment horizontal="right" vertical="center" wrapText="1"/>
    </xf>
    <xf numFmtId="166" fontId="7" fillId="0" borderId="1" xfId="1" applyNumberFormat="1" applyFont="1" applyBorder="1" applyAlignment="1">
      <alignment horizontal="center" vertical="center" wrapText="1"/>
    </xf>
    <xf numFmtId="166" fontId="7" fillId="0" borderId="1" xfId="0" applyNumberFormat="1" applyFont="1" applyBorder="1" applyAlignment="1">
      <alignment horizontal="center" vertical="center"/>
    </xf>
    <xf numFmtId="166" fontId="7" fillId="0" borderId="1" xfId="0" applyNumberFormat="1" applyFont="1" applyBorder="1" applyAlignment="1">
      <alignment vertical="center"/>
    </xf>
    <xf numFmtId="166" fontId="7" fillId="0" borderId="1" xfId="1" applyNumberFormat="1" applyFont="1" applyBorder="1" applyAlignment="1">
      <alignment vertical="center" wrapText="1"/>
    </xf>
    <xf numFmtId="168" fontId="7" fillId="0" borderId="1" xfId="3" applyNumberFormat="1" applyFont="1" applyFill="1" applyBorder="1" applyAlignment="1">
      <alignment horizontal="right" vertical="center" wrapText="1"/>
    </xf>
    <xf numFmtId="0" fontId="4" fillId="0" borderId="0" xfId="0" applyFont="1"/>
    <xf numFmtId="0" fontId="9" fillId="0" borderId="1" xfId="1" applyFont="1" applyBorder="1" applyAlignment="1">
      <alignment horizontal="center" vertical="center" wrapText="1"/>
    </xf>
    <xf numFmtId="0" fontId="12" fillId="0" borderId="0" xfId="0" applyFont="1"/>
    <xf numFmtId="0" fontId="18" fillId="0" borderId="0" xfId="0" applyFont="1"/>
    <xf numFmtId="166" fontId="19" fillId="2" borderId="1" xfId="1" applyNumberFormat="1" applyFont="1" applyFill="1" applyBorder="1" applyAlignment="1">
      <alignment horizontal="right" vertical="center" wrapText="1"/>
    </xf>
    <xf numFmtId="166" fontId="8" fillId="2" borderId="1" xfId="1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top"/>
    </xf>
    <xf numFmtId="165" fontId="11" fillId="2" borderId="0" xfId="1" applyNumberFormat="1" applyFont="1" applyFill="1" applyAlignment="1">
      <alignment horizontal="center" vertical="center"/>
    </xf>
    <xf numFmtId="0" fontId="11" fillId="2" borderId="0" xfId="1" applyFont="1" applyFill="1"/>
    <xf numFmtId="0" fontId="11" fillId="2" borderId="0" xfId="1" applyFont="1" applyFill="1" applyAlignment="1">
      <alignment horizontal="right"/>
    </xf>
    <xf numFmtId="165" fontId="8" fillId="2" borderId="1" xfId="1" applyNumberFormat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  <xf numFmtId="168" fontId="8" fillId="2" borderId="1" xfId="3" applyNumberFormat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left" vertical="center" wrapText="1"/>
    </xf>
    <xf numFmtId="165" fontId="19" fillId="2" borderId="1" xfId="1" applyNumberFormat="1" applyFont="1" applyFill="1" applyBorder="1" applyAlignment="1">
      <alignment horizontal="center" vertical="center"/>
    </xf>
    <xf numFmtId="0" fontId="19" fillId="2" borderId="1" xfId="1" applyFont="1" applyFill="1" applyBorder="1" applyAlignment="1">
      <alignment horizontal="left" vertical="center" wrapText="1"/>
    </xf>
    <xf numFmtId="0" fontId="19" fillId="2" borderId="1" xfId="1" applyFont="1" applyFill="1" applyBorder="1" applyAlignment="1">
      <alignment horizontal="center" vertical="center" wrapText="1"/>
    </xf>
    <xf numFmtId="166" fontId="19" fillId="2" borderId="1" xfId="1" applyNumberFormat="1" applyFont="1" applyFill="1" applyBorder="1" applyAlignment="1">
      <alignment horizontal="center" vertical="center" wrapText="1"/>
    </xf>
    <xf numFmtId="3" fontId="19" fillId="2" borderId="1" xfId="1" applyNumberFormat="1" applyFont="1" applyFill="1" applyBorder="1" applyAlignment="1">
      <alignment horizontal="center" vertical="center" wrapText="1"/>
    </xf>
    <xf numFmtId="3" fontId="19" fillId="2" borderId="1" xfId="1" applyNumberFormat="1" applyFont="1" applyFill="1" applyBorder="1" applyAlignment="1">
      <alignment horizontal="right" vertical="center" wrapText="1"/>
    </xf>
    <xf numFmtId="166" fontId="19" fillId="2" borderId="1" xfId="1" applyNumberFormat="1" applyFont="1" applyFill="1" applyBorder="1" applyAlignment="1">
      <alignment vertical="center" wrapText="1"/>
    </xf>
    <xf numFmtId="168" fontId="19" fillId="2" borderId="1" xfId="3" applyNumberFormat="1" applyFont="1" applyFill="1" applyBorder="1" applyAlignment="1">
      <alignment horizontal="right" vertical="center" wrapText="1"/>
    </xf>
    <xf numFmtId="0" fontId="19" fillId="2" borderId="1" xfId="1" applyFont="1" applyFill="1" applyBorder="1" applyAlignment="1">
      <alignment horizontal="center" vertical="center"/>
    </xf>
    <xf numFmtId="0" fontId="21" fillId="2" borderId="0" xfId="0" applyFont="1" applyFill="1"/>
    <xf numFmtId="0" fontId="22" fillId="0" borderId="1" xfId="0" applyFont="1" applyBorder="1" applyAlignment="1">
      <alignment horizontal="center" vertical="center" wrapText="1"/>
    </xf>
    <xf numFmtId="41" fontId="9" fillId="2" borderId="1" xfId="0" applyNumberFormat="1" applyFont="1" applyFill="1" applyBorder="1" applyAlignment="1">
      <alignment horizontal="left" vertical="center" wrapText="1"/>
    </xf>
    <xf numFmtId="3" fontId="7" fillId="2" borderId="1" xfId="1" applyNumberFormat="1" applyFont="1" applyFill="1" applyBorder="1" applyAlignment="1">
      <alignment horizontal="right" vertical="center" wrapText="1"/>
    </xf>
    <xf numFmtId="166" fontId="7" fillId="2" borderId="1" xfId="0" applyNumberFormat="1" applyFont="1" applyFill="1" applyBorder="1" applyAlignment="1">
      <alignment horizontal="left" vertical="center" wrapText="1"/>
    </xf>
    <xf numFmtId="169" fontId="7" fillId="2" borderId="1" xfId="3" applyNumberFormat="1" applyFont="1" applyFill="1" applyBorder="1" applyAlignment="1">
      <alignment horizontal="right" vertical="center" wrapText="1"/>
    </xf>
    <xf numFmtId="168" fontId="11" fillId="2" borderId="0" xfId="3" applyNumberFormat="1" applyFont="1" applyFill="1" applyAlignment="1">
      <alignment horizontal="right"/>
    </xf>
    <xf numFmtId="0" fontId="7" fillId="2" borderId="0" xfId="1" applyFont="1" applyFill="1"/>
    <xf numFmtId="166" fontId="4" fillId="0" borderId="0" xfId="0" applyNumberFormat="1" applyFont="1"/>
    <xf numFmtId="0" fontId="7" fillId="2" borderId="1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justify" vertical="center" wrapText="1"/>
    </xf>
    <xf numFmtId="0" fontId="14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right" vertical="center"/>
    </xf>
    <xf numFmtId="0" fontId="23" fillId="0" borderId="0" xfId="0" applyFont="1"/>
    <xf numFmtId="0" fontId="23" fillId="2" borderId="0" xfId="0" applyFont="1" applyFill="1"/>
    <xf numFmtId="0" fontId="24" fillId="0" borderId="0" xfId="0" applyFont="1"/>
    <xf numFmtId="0" fontId="14" fillId="0" borderId="1" xfId="0" applyFont="1" applyBorder="1" applyAlignment="1">
      <alignment horizontal="center" vertical="center" wrapText="1"/>
    </xf>
    <xf numFmtId="0" fontId="25" fillId="0" borderId="0" xfId="0" applyFont="1"/>
    <xf numFmtId="165" fontId="11" fillId="0" borderId="0" xfId="1" applyNumberFormat="1" applyFont="1" applyAlignment="1">
      <alignment horizontal="center" vertical="center"/>
    </xf>
    <xf numFmtId="0" fontId="11" fillId="0" borderId="0" xfId="1" applyFont="1"/>
    <xf numFmtId="0" fontId="11" fillId="0" borderId="0" xfId="1" applyFont="1" applyAlignment="1">
      <alignment horizontal="right"/>
    </xf>
    <xf numFmtId="165" fontId="14" fillId="0" borderId="1" xfId="1" applyNumberFormat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166" fontId="14" fillId="0" borderId="1" xfId="1" applyNumberFormat="1" applyFont="1" applyBorder="1" applyAlignment="1">
      <alignment horizontal="right" vertical="center" wrapText="1"/>
    </xf>
    <xf numFmtId="0" fontId="29" fillId="0" borderId="0" xfId="0" applyFont="1"/>
    <xf numFmtId="165" fontId="14" fillId="0" borderId="14" xfId="1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horizontal="left" vertical="center" wrapText="1"/>
    </xf>
    <xf numFmtId="0" fontId="14" fillId="0" borderId="14" xfId="1" applyFont="1" applyBorder="1" applyAlignment="1">
      <alignment horizontal="center" vertical="center" wrapText="1"/>
    </xf>
    <xf numFmtId="166" fontId="14" fillId="0" borderId="14" xfId="1" applyNumberFormat="1" applyFont="1" applyBorder="1" applyAlignment="1">
      <alignment horizontal="right" vertical="center" wrapText="1"/>
    </xf>
    <xf numFmtId="165" fontId="14" fillId="0" borderId="15" xfId="1" applyNumberFormat="1" applyFont="1" applyBorder="1" applyAlignment="1">
      <alignment horizontal="center" vertical="center"/>
    </xf>
    <xf numFmtId="0" fontId="14" fillId="0" borderId="15" xfId="1" applyFont="1" applyBorder="1" applyAlignment="1">
      <alignment horizontal="left" vertical="center" wrapText="1"/>
    </xf>
    <xf numFmtId="0" fontId="14" fillId="0" borderId="15" xfId="1" applyFont="1" applyBorder="1" applyAlignment="1">
      <alignment horizontal="center" vertical="center" wrapText="1"/>
    </xf>
    <xf numFmtId="166" fontId="28" fillId="0" borderId="15" xfId="1" applyNumberFormat="1" applyFont="1" applyBorder="1" applyAlignment="1">
      <alignment horizontal="right" vertical="center" wrapText="1"/>
    </xf>
    <xf numFmtId="0" fontId="14" fillId="0" borderId="15" xfId="1" applyFont="1" applyBorder="1" applyAlignment="1">
      <alignment horizontal="center" vertical="center"/>
    </xf>
    <xf numFmtId="165" fontId="26" fillId="0" borderId="15" xfId="1" applyNumberFormat="1" applyFont="1" applyBorder="1" applyAlignment="1">
      <alignment horizontal="right" vertical="center"/>
    </xf>
    <xf numFmtId="0" fontId="11" fillId="0" borderId="15" xfId="1" applyFont="1" applyBorder="1" applyAlignment="1">
      <alignment horizontal="justify" vertical="center" wrapText="1"/>
    </xf>
    <xf numFmtId="0" fontId="26" fillId="0" borderId="15" xfId="1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166" fontId="26" fillId="0" borderId="15" xfId="1" applyNumberFormat="1" applyFont="1" applyBorder="1" applyAlignment="1">
      <alignment horizontal="right" vertical="center" wrapText="1"/>
    </xf>
    <xf numFmtId="166" fontId="11" fillId="0" borderId="15" xfId="1" applyNumberFormat="1" applyFont="1" applyBorder="1" applyAlignment="1">
      <alignment horizontal="right" vertical="center" wrapText="1"/>
    </xf>
    <xf numFmtId="0" fontId="26" fillId="0" borderId="15" xfId="1" applyFont="1" applyBorder="1" applyAlignment="1">
      <alignment horizontal="center" vertical="center"/>
    </xf>
    <xf numFmtId="165" fontId="11" fillId="0" borderId="15" xfId="1" applyNumberFormat="1" applyFont="1" applyBorder="1" applyAlignment="1">
      <alignment horizontal="right" vertical="center"/>
    </xf>
    <xf numFmtId="0" fontId="11" fillId="0" borderId="15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/>
    </xf>
    <xf numFmtId="0" fontId="14" fillId="0" borderId="15" xfId="1" applyFont="1" applyBorder="1" applyAlignment="1">
      <alignment horizontal="justify" vertical="center" wrapText="1"/>
    </xf>
    <xf numFmtId="166" fontId="28" fillId="0" borderId="15" xfId="0" applyNumberFormat="1" applyFont="1" applyBorder="1" applyAlignment="1">
      <alignment horizontal="right" vertical="center"/>
    </xf>
    <xf numFmtId="166" fontId="11" fillId="0" borderId="15" xfId="0" applyNumberFormat="1" applyFont="1" applyBorder="1" applyAlignment="1">
      <alignment horizontal="right" vertical="center"/>
    </xf>
    <xf numFmtId="166" fontId="11" fillId="0" borderId="15" xfId="0" applyNumberFormat="1" applyFont="1" applyBorder="1" applyAlignment="1">
      <alignment horizontal="left" vertical="center" wrapText="1"/>
    </xf>
    <xf numFmtId="0" fontId="11" fillId="0" borderId="15" xfId="1" applyFont="1" applyBorder="1" applyAlignment="1">
      <alignment horizontal="left" vertical="center"/>
    </xf>
    <xf numFmtId="166" fontId="11" fillId="0" borderId="15" xfId="1" applyNumberFormat="1" applyFont="1" applyBorder="1" applyAlignment="1">
      <alignment horizontal="right" vertical="center"/>
    </xf>
    <xf numFmtId="0" fontId="24" fillId="0" borderId="0" xfId="0" applyFont="1" applyAlignment="1">
      <alignment horizontal="left" vertical="center"/>
    </xf>
    <xf numFmtId="165" fontId="11" fillId="0" borderId="16" xfId="1" applyNumberFormat="1" applyFont="1" applyBorder="1" applyAlignment="1">
      <alignment horizontal="right" vertical="center"/>
    </xf>
    <xf numFmtId="166" fontId="11" fillId="0" borderId="16" xfId="0" applyNumberFormat="1" applyFont="1" applyBorder="1" applyAlignment="1">
      <alignment horizontal="left" vertical="center" wrapText="1"/>
    </xf>
    <xf numFmtId="0" fontId="11" fillId="0" borderId="16" xfId="1" applyFont="1" applyBorder="1" applyAlignment="1">
      <alignment horizontal="center" vertical="center" wrapText="1"/>
    </xf>
    <xf numFmtId="166" fontId="11" fillId="0" borderId="16" xfId="1" applyNumberFormat="1" applyFont="1" applyBorder="1" applyAlignment="1">
      <alignment horizontal="right" vertical="center" wrapText="1"/>
    </xf>
    <xf numFmtId="166" fontId="26" fillId="0" borderId="16" xfId="1" applyNumberFormat="1" applyFont="1" applyBorder="1" applyAlignment="1">
      <alignment horizontal="right" vertical="center" wrapText="1"/>
    </xf>
    <xf numFmtId="166" fontId="11" fillId="0" borderId="16" xfId="0" applyNumberFormat="1" applyFont="1" applyBorder="1" applyAlignment="1">
      <alignment horizontal="right" vertical="center"/>
    </xf>
    <xf numFmtId="165" fontId="14" fillId="0" borderId="14" xfId="1" applyNumberFormat="1" applyFont="1" applyBorder="1" applyAlignment="1">
      <alignment horizontal="center" vertical="center"/>
    </xf>
    <xf numFmtId="166" fontId="14" fillId="0" borderId="14" xfId="0" applyNumberFormat="1" applyFont="1" applyBorder="1" applyAlignment="1">
      <alignment horizontal="right" vertical="center"/>
    </xf>
    <xf numFmtId="166" fontId="14" fillId="0" borderId="15" xfId="0" applyNumberFormat="1" applyFont="1" applyBorder="1" applyAlignment="1">
      <alignment horizontal="left" vertical="center" wrapText="1"/>
    </xf>
    <xf numFmtId="166" fontId="14" fillId="0" borderId="15" xfId="0" applyNumberFormat="1" applyFont="1" applyBorder="1" applyAlignment="1">
      <alignment horizontal="right" vertical="center"/>
    </xf>
    <xf numFmtId="166" fontId="14" fillId="0" borderId="15" xfId="1" applyNumberFormat="1" applyFont="1" applyBorder="1" applyAlignment="1">
      <alignment horizontal="right" vertical="center" wrapText="1"/>
    </xf>
    <xf numFmtId="166" fontId="27" fillId="0" borderId="15" xfId="1" applyNumberFormat="1" applyFont="1" applyBorder="1" applyAlignment="1">
      <alignment horizontal="right" vertical="center" wrapText="1"/>
    </xf>
    <xf numFmtId="0" fontId="11" fillId="0" borderId="17" xfId="1" applyFont="1" applyBorder="1" applyAlignment="1">
      <alignment vertical="center" wrapText="1"/>
    </xf>
    <xf numFmtId="0" fontId="11" fillId="0" borderId="15" xfId="1" applyFont="1" applyBorder="1" applyAlignment="1">
      <alignment vertical="center"/>
    </xf>
    <xf numFmtId="0" fontId="11" fillId="0" borderId="0" xfId="1" applyFont="1" applyAlignment="1">
      <alignment horizontal="center" vertical="center"/>
    </xf>
    <xf numFmtId="0" fontId="14" fillId="0" borderId="14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166" fontId="14" fillId="0" borderId="14" xfId="1" applyNumberFormat="1" applyFont="1" applyBorder="1" applyAlignment="1">
      <alignment horizontal="center" vertical="center" wrapText="1"/>
    </xf>
    <xf numFmtId="0" fontId="14" fillId="0" borderId="15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1" fillId="0" borderId="15" xfId="0" applyFont="1" applyBorder="1" applyAlignment="1">
      <alignment horizontal="right" vertical="center" wrapText="1"/>
    </xf>
    <xf numFmtId="0" fontId="11" fillId="0" borderId="15" xfId="1" applyFont="1" applyBorder="1" applyAlignment="1">
      <alignment horizontal="right" vertical="center" wrapText="1"/>
    </xf>
    <xf numFmtId="0" fontId="14" fillId="0" borderId="15" xfId="1" applyFont="1" applyBorder="1" applyAlignment="1">
      <alignment horizontal="right" vertical="center" wrapText="1"/>
    </xf>
    <xf numFmtId="0" fontId="11" fillId="0" borderId="15" xfId="1" applyFont="1" applyBorder="1" applyAlignment="1">
      <alignment horizontal="right" vertical="center"/>
    </xf>
    <xf numFmtId="0" fontId="14" fillId="0" borderId="15" xfId="1" applyFont="1" applyBorder="1" applyAlignment="1">
      <alignment horizontal="right" vertical="center"/>
    </xf>
    <xf numFmtId="0" fontId="11" fillId="0" borderId="16" xfId="1" applyFont="1" applyBorder="1" applyAlignment="1">
      <alignment horizontal="right" vertical="center"/>
    </xf>
    <xf numFmtId="166" fontId="11" fillId="0" borderId="0" xfId="1" applyNumberFormat="1" applyFont="1" applyAlignment="1">
      <alignment horizontal="center" vertical="center"/>
    </xf>
    <xf numFmtId="166" fontId="26" fillId="0" borderId="15" xfId="1" applyNumberFormat="1" applyFont="1" applyBorder="1" applyAlignment="1">
      <alignment horizontal="center" vertical="center" wrapText="1"/>
    </xf>
    <xf numFmtId="166" fontId="11" fillId="0" borderId="15" xfId="1" applyNumberFormat="1" applyFont="1" applyBorder="1" applyAlignment="1">
      <alignment horizontal="center" vertical="center" wrapText="1"/>
    </xf>
    <xf numFmtId="166" fontId="26" fillId="0" borderId="16" xfId="1" applyNumberFormat="1" applyFont="1" applyBorder="1" applyAlignment="1">
      <alignment horizontal="center" vertical="center" wrapText="1"/>
    </xf>
    <xf numFmtId="166" fontId="11" fillId="0" borderId="15" xfId="0" applyNumberFormat="1" applyFont="1" applyBorder="1" applyAlignment="1">
      <alignment horizontal="center" vertical="center"/>
    </xf>
    <xf numFmtId="166" fontId="11" fillId="0" borderId="16" xfId="0" applyNumberFormat="1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14" fillId="0" borderId="14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1" fillId="0" borderId="0" xfId="1" applyFont="1" applyAlignment="1">
      <alignment horizontal="right" vertical="center"/>
    </xf>
    <xf numFmtId="9" fontId="11" fillId="0" borderId="1" xfId="1" applyNumberFormat="1" applyFont="1" applyBorder="1" applyAlignment="1">
      <alignment horizontal="right" vertical="center" wrapText="1"/>
    </xf>
    <xf numFmtId="165" fontId="14" fillId="0" borderId="1" xfId="1" applyNumberFormat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166" fontId="26" fillId="0" borderId="1" xfId="1" applyNumberFormat="1" applyFont="1" applyBorder="1" applyAlignment="1">
      <alignment horizontal="right" vertical="center" wrapText="1"/>
    </xf>
    <xf numFmtId="166" fontId="11" fillId="0" borderId="1" xfId="0" applyNumberFormat="1" applyFont="1" applyBorder="1" applyAlignment="1">
      <alignment horizontal="right" vertical="center"/>
    </xf>
    <xf numFmtId="166" fontId="11" fillId="0" borderId="1" xfId="1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center" vertical="center"/>
    </xf>
    <xf numFmtId="0" fontId="14" fillId="0" borderId="1" xfId="1" applyFont="1" applyBorder="1" applyAlignment="1">
      <alignment horizontal="justify" vertical="center" wrapText="1"/>
    </xf>
    <xf numFmtId="165" fontId="11" fillId="0" borderId="1" xfId="1" applyNumberFormat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166" fontId="11" fillId="0" borderId="1" xfId="0" applyNumberFormat="1" applyFont="1" applyBorder="1" applyAlignment="1">
      <alignment horizontal="left" vertical="center" wrapText="1"/>
    </xf>
    <xf numFmtId="0" fontId="14" fillId="0" borderId="1" xfId="1" applyFont="1" applyBorder="1" applyAlignment="1">
      <alignment horizontal="left" vertical="center"/>
    </xf>
    <xf numFmtId="166" fontId="14" fillId="0" borderId="1" xfId="1" applyNumberFormat="1" applyFont="1" applyBorder="1" applyAlignment="1">
      <alignment horizontal="right" vertical="center"/>
    </xf>
    <xf numFmtId="166" fontId="14" fillId="0" borderId="1" xfId="1" applyNumberFormat="1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14" fillId="0" borderId="1" xfId="1" applyFont="1" applyBorder="1"/>
    <xf numFmtId="166" fontId="14" fillId="0" borderId="1" xfId="0" applyNumberFormat="1" applyFont="1" applyBorder="1" applyAlignment="1">
      <alignment horizontal="right" vertical="center"/>
    </xf>
    <xf numFmtId="0" fontId="14" fillId="0" borderId="1" xfId="1" applyFont="1" applyBorder="1" applyAlignment="1">
      <alignment horizontal="right"/>
    </xf>
    <xf numFmtId="166" fontId="27" fillId="0" borderId="1" xfId="1" applyNumberFormat="1" applyFont="1" applyBorder="1" applyAlignment="1">
      <alignment horizontal="right" vertical="center" wrapText="1"/>
    </xf>
    <xf numFmtId="4" fontId="14" fillId="0" borderId="1" xfId="1" applyNumberFormat="1" applyFont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right" vertical="center"/>
    </xf>
    <xf numFmtId="4" fontId="14" fillId="0" borderId="1" xfId="1" applyNumberFormat="1" applyFont="1" applyBorder="1" applyAlignment="1">
      <alignment horizontal="right" vertical="center"/>
    </xf>
    <xf numFmtId="4" fontId="14" fillId="0" borderId="1" xfId="1" applyNumberFormat="1" applyFont="1" applyBorder="1"/>
    <xf numFmtId="165" fontId="11" fillId="3" borderId="1" xfId="1" applyNumberFormat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166" fontId="11" fillId="3" borderId="1" xfId="0" applyNumberFormat="1" applyFont="1" applyFill="1" applyBorder="1" applyAlignment="1">
      <alignment horizontal="right" vertical="center"/>
    </xf>
    <xf numFmtId="166" fontId="11" fillId="3" borderId="1" xfId="1" applyNumberFormat="1" applyFont="1" applyFill="1" applyBorder="1" applyAlignment="1">
      <alignment horizontal="right" vertical="center" wrapText="1"/>
    </xf>
    <xf numFmtId="166" fontId="26" fillId="3" borderId="1" xfId="1" applyNumberFormat="1" applyFont="1" applyFill="1" applyBorder="1" applyAlignment="1">
      <alignment horizontal="right" vertical="center" wrapText="1"/>
    </xf>
    <xf numFmtId="4" fontId="11" fillId="3" borderId="1" xfId="0" applyNumberFormat="1" applyFont="1" applyFill="1" applyBorder="1" applyAlignment="1">
      <alignment horizontal="right" vertical="center"/>
    </xf>
    <xf numFmtId="9" fontId="11" fillId="3" borderId="1" xfId="1" applyNumberFormat="1" applyFont="1" applyFill="1" applyBorder="1" applyAlignment="1">
      <alignment horizontal="right" vertical="center" wrapText="1"/>
    </xf>
    <xf numFmtId="166" fontId="11" fillId="3" borderId="1" xfId="0" applyNumberFormat="1" applyFont="1" applyFill="1" applyBorder="1" applyAlignment="1">
      <alignment horizontal="left" vertical="center" wrapText="1"/>
    </xf>
    <xf numFmtId="0" fontId="11" fillId="3" borderId="1" xfId="1" applyFont="1" applyFill="1" applyBorder="1"/>
    <xf numFmtId="0" fontId="11" fillId="3" borderId="1" xfId="1" applyFont="1" applyFill="1" applyBorder="1" applyAlignment="1">
      <alignment horizontal="right"/>
    </xf>
    <xf numFmtId="165" fontId="10" fillId="0" borderId="1" xfId="1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30" fillId="0" borderId="0" xfId="0" applyFont="1"/>
    <xf numFmtId="0" fontId="10" fillId="0" borderId="3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166" fontId="10" fillId="0" borderId="1" xfId="1" applyNumberFormat="1" applyFont="1" applyBorder="1" applyAlignment="1">
      <alignment horizontal="right" vertical="center" wrapText="1"/>
    </xf>
    <xf numFmtId="4" fontId="31" fillId="0" borderId="1" xfId="0" applyNumberFormat="1" applyFont="1" applyBorder="1" applyAlignment="1">
      <alignment horizontal="right" vertical="center"/>
    </xf>
    <xf numFmtId="9" fontId="31" fillId="0" borderId="1" xfId="1" applyNumberFormat="1" applyFont="1" applyBorder="1" applyAlignment="1">
      <alignment horizontal="right" vertical="center" wrapText="1"/>
    </xf>
    <xf numFmtId="166" fontId="30" fillId="0" borderId="0" xfId="0" applyNumberFormat="1" applyFont="1"/>
    <xf numFmtId="165" fontId="10" fillId="0" borderId="1" xfId="1" applyNumberFormat="1" applyFont="1" applyBorder="1" applyAlignment="1">
      <alignment horizontal="center" vertical="center"/>
    </xf>
    <xf numFmtId="0" fontId="10" fillId="0" borderId="1" xfId="1" applyFont="1" applyBorder="1" applyAlignment="1">
      <alignment horizontal="left" vertical="center" wrapText="1"/>
    </xf>
    <xf numFmtId="166" fontId="32" fillId="0" borderId="1" xfId="1" applyNumberFormat="1" applyFont="1" applyBorder="1" applyAlignment="1">
      <alignment horizontal="right" vertical="center" wrapText="1"/>
    </xf>
    <xf numFmtId="0" fontId="10" fillId="0" borderId="1" xfId="1" applyFont="1" applyBorder="1" applyAlignment="1">
      <alignment horizontal="center" vertical="center"/>
    </xf>
    <xf numFmtId="165" fontId="32" fillId="0" borderId="1" xfId="1" applyNumberFormat="1" applyFont="1" applyBorder="1" applyAlignment="1">
      <alignment horizontal="center" vertical="center"/>
    </xf>
    <xf numFmtId="0" fontId="32" fillId="0" borderId="1" xfId="1" applyFont="1" applyBorder="1" applyAlignment="1">
      <alignment horizontal="left" vertical="center" wrapText="1"/>
    </xf>
    <xf numFmtId="0" fontId="32" fillId="0" borderId="1" xfId="1" applyFont="1" applyBorder="1" applyAlignment="1">
      <alignment horizontal="center" vertical="center" wrapText="1"/>
    </xf>
    <xf numFmtId="4" fontId="32" fillId="0" borderId="1" xfId="1" applyNumberFormat="1" applyFont="1" applyBorder="1" applyAlignment="1">
      <alignment horizontal="right" vertical="center" wrapText="1"/>
    </xf>
    <xf numFmtId="0" fontId="32" fillId="0" borderId="1" xfId="1" applyFont="1" applyBorder="1" applyAlignment="1">
      <alignment horizontal="center" vertical="center"/>
    </xf>
    <xf numFmtId="0" fontId="33" fillId="0" borderId="0" xfId="0" applyFont="1"/>
    <xf numFmtId="166" fontId="34" fillId="0" borderId="1" xfId="1" applyNumberFormat="1" applyFont="1" applyBorder="1" applyAlignment="1">
      <alignment horizontal="right" vertical="center" wrapText="1"/>
    </xf>
    <xf numFmtId="166" fontId="31" fillId="0" borderId="1" xfId="1" applyNumberFormat="1" applyFont="1" applyBorder="1" applyAlignment="1">
      <alignment horizontal="right" vertical="center" wrapText="1"/>
    </xf>
    <xf numFmtId="0" fontId="34" fillId="0" borderId="1" xfId="1" applyFont="1" applyBorder="1" applyAlignment="1">
      <alignment horizontal="center" vertical="center"/>
    </xf>
    <xf numFmtId="165" fontId="31" fillId="0" borderId="1" xfId="1" applyNumberFormat="1" applyFont="1" applyBorder="1" applyAlignment="1">
      <alignment horizontal="center" vertical="center"/>
    </xf>
    <xf numFmtId="0" fontId="31" fillId="0" borderId="1" xfId="1" applyFont="1" applyBorder="1" applyAlignment="1">
      <alignment horizontal="justify" vertical="center" wrapText="1"/>
    </xf>
    <xf numFmtId="0" fontId="31" fillId="0" borderId="1" xfId="1" applyFont="1" applyBorder="1" applyAlignment="1">
      <alignment horizontal="center" vertical="center" wrapText="1"/>
    </xf>
    <xf numFmtId="166" fontId="31" fillId="0" borderId="1" xfId="0" applyNumberFormat="1" applyFont="1" applyBorder="1" applyAlignment="1">
      <alignment horizontal="right" vertical="center"/>
    </xf>
    <xf numFmtId="165" fontId="34" fillId="2" borderId="1" xfId="1" applyNumberFormat="1" applyFont="1" applyFill="1" applyBorder="1" applyAlignment="1">
      <alignment horizontal="center" vertical="center"/>
    </xf>
    <xf numFmtId="41" fontId="31" fillId="2" borderId="1" xfId="0" applyNumberFormat="1" applyFont="1" applyFill="1" applyBorder="1" applyAlignment="1">
      <alignment horizontal="left" vertical="center" wrapText="1"/>
    </xf>
    <xf numFmtId="0" fontId="34" fillId="2" borderId="1" xfId="1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 wrapText="1"/>
    </xf>
    <xf numFmtId="166" fontId="34" fillId="2" borderId="1" xfId="1" applyNumberFormat="1" applyFont="1" applyFill="1" applyBorder="1" applyAlignment="1">
      <alignment horizontal="right" vertical="center" wrapText="1"/>
    </xf>
    <xf numFmtId="166" fontId="31" fillId="2" borderId="1" xfId="1" applyNumberFormat="1" applyFont="1" applyFill="1" applyBorder="1" applyAlignment="1">
      <alignment horizontal="right" vertical="center" wrapText="1"/>
    </xf>
    <xf numFmtId="4" fontId="31" fillId="2" borderId="1" xfId="0" applyNumberFormat="1" applyFont="1" applyFill="1" applyBorder="1" applyAlignment="1">
      <alignment horizontal="right" vertical="center"/>
    </xf>
    <xf numFmtId="166" fontId="31" fillId="2" borderId="1" xfId="0" applyNumberFormat="1" applyFont="1" applyFill="1" applyBorder="1" applyAlignment="1">
      <alignment horizontal="right" vertical="center"/>
    </xf>
    <xf numFmtId="9" fontId="31" fillId="2" borderId="1" xfId="1" applyNumberFormat="1" applyFont="1" applyFill="1" applyBorder="1" applyAlignment="1">
      <alignment horizontal="right" vertical="center" wrapText="1"/>
    </xf>
    <xf numFmtId="0" fontId="34" fillId="2" borderId="1" xfId="1" applyFont="1" applyFill="1" applyBorder="1" applyAlignment="1">
      <alignment horizontal="center" vertical="center"/>
    </xf>
    <xf numFmtId="0" fontId="35" fillId="2" borderId="0" xfId="0" applyFont="1" applyFill="1"/>
    <xf numFmtId="165" fontId="36" fillId="2" borderId="1" xfId="1" applyNumberFormat="1" applyFont="1" applyFill="1" applyBorder="1" applyAlignment="1">
      <alignment horizontal="center" vertical="center"/>
    </xf>
    <xf numFmtId="41" fontId="32" fillId="2" borderId="1" xfId="0" applyNumberFormat="1" applyFont="1" applyFill="1" applyBorder="1" applyAlignment="1">
      <alignment horizontal="left" vertical="center" wrapText="1"/>
    </xf>
    <xf numFmtId="0" fontId="36" fillId="2" borderId="1" xfId="1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166" fontId="36" fillId="2" borderId="1" xfId="1" applyNumberFormat="1" applyFont="1" applyFill="1" applyBorder="1" applyAlignment="1">
      <alignment horizontal="right" vertical="center" wrapText="1"/>
    </xf>
    <xf numFmtId="166" fontId="32" fillId="2" borderId="1" xfId="1" applyNumberFormat="1" applyFont="1" applyFill="1" applyBorder="1" applyAlignment="1">
      <alignment horizontal="right" vertical="center" wrapText="1"/>
    </xf>
    <xf numFmtId="4" fontId="32" fillId="2" borderId="1" xfId="1" applyNumberFormat="1" applyFont="1" applyFill="1" applyBorder="1" applyAlignment="1">
      <alignment horizontal="right" vertical="center" wrapText="1"/>
    </xf>
    <xf numFmtId="0" fontId="36" fillId="2" borderId="1" xfId="1" applyFont="1" applyFill="1" applyBorder="1" applyAlignment="1">
      <alignment horizontal="center" vertical="center"/>
    </xf>
    <xf numFmtId="0" fontId="37" fillId="2" borderId="0" xfId="0" applyFont="1" applyFill="1"/>
    <xf numFmtId="0" fontId="31" fillId="2" borderId="0" xfId="0" applyFont="1" applyFill="1" applyAlignment="1">
      <alignment horizontal="center" vertical="center"/>
    </xf>
    <xf numFmtId="165" fontId="32" fillId="2" borderId="1" xfId="1" applyNumberFormat="1" applyFont="1" applyFill="1" applyBorder="1" applyAlignment="1">
      <alignment horizontal="center" vertical="center"/>
    </xf>
    <xf numFmtId="0" fontId="32" fillId="2" borderId="1" xfId="1" applyFont="1" applyFill="1" applyBorder="1" applyAlignment="1">
      <alignment horizontal="justify" vertical="center" wrapText="1"/>
    </xf>
    <xf numFmtId="0" fontId="32" fillId="2" borderId="1" xfId="1" applyFont="1" applyFill="1" applyBorder="1" applyAlignment="1">
      <alignment horizontal="center" vertical="center" wrapText="1"/>
    </xf>
    <xf numFmtId="166" fontId="10" fillId="2" borderId="1" xfId="1" applyNumberFormat="1" applyFont="1" applyFill="1" applyBorder="1" applyAlignment="1">
      <alignment horizontal="right" vertical="center" wrapText="1"/>
    </xf>
    <xf numFmtId="4" fontId="32" fillId="2" borderId="1" xfId="0" applyNumberFormat="1" applyFont="1" applyFill="1" applyBorder="1" applyAlignment="1">
      <alignment horizontal="right" vertical="center"/>
    </xf>
    <xf numFmtId="9" fontId="32" fillId="2" borderId="1" xfId="1" applyNumberFormat="1" applyFont="1" applyFill="1" applyBorder="1" applyAlignment="1">
      <alignment horizontal="right" vertical="center" wrapText="1"/>
    </xf>
    <xf numFmtId="0" fontId="32" fillId="2" borderId="1" xfId="1" applyFont="1" applyFill="1" applyBorder="1" applyAlignment="1">
      <alignment horizontal="center" vertical="center"/>
    </xf>
    <xf numFmtId="0" fontId="38" fillId="2" borderId="0" xfId="0" applyFont="1" applyFill="1"/>
    <xf numFmtId="165" fontId="31" fillId="2" borderId="1" xfId="1" applyNumberFormat="1" applyFont="1" applyFill="1" applyBorder="1" applyAlignment="1">
      <alignment horizontal="center" vertical="center"/>
    </xf>
    <xf numFmtId="0" fontId="31" fillId="2" borderId="1" xfId="1" applyFont="1" applyFill="1" applyBorder="1" applyAlignment="1">
      <alignment horizontal="justify" vertical="center" wrapText="1"/>
    </xf>
    <xf numFmtId="0" fontId="31" fillId="2" borderId="1" xfId="1" applyFont="1" applyFill="1" applyBorder="1" applyAlignment="1">
      <alignment horizontal="center" vertical="center" wrapText="1"/>
    </xf>
    <xf numFmtId="0" fontId="30" fillId="2" borderId="0" xfId="0" applyFont="1" applyFill="1"/>
    <xf numFmtId="0" fontId="31" fillId="2" borderId="0" xfId="1" applyFont="1" applyFill="1" applyAlignment="1">
      <alignment horizontal="center" vertical="center" wrapText="1"/>
    </xf>
    <xf numFmtId="166" fontId="38" fillId="2" borderId="0" xfId="0" applyNumberFormat="1" applyFont="1" applyFill="1"/>
    <xf numFmtId="0" fontId="31" fillId="2" borderId="1" xfId="1" applyFont="1" applyFill="1" applyBorder="1" applyAlignment="1">
      <alignment horizontal="center" vertical="center"/>
    </xf>
    <xf numFmtId="166" fontId="31" fillId="2" borderId="1" xfId="0" applyNumberFormat="1" applyFont="1" applyFill="1" applyBorder="1" applyAlignment="1">
      <alignment horizontal="left" vertical="center" wrapText="1"/>
    </xf>
    <xf numFmtId="4" fontId="10" fillId="0" borderId="1" xfId="1" applyNumberFormat="1" applyFont="1" applyBorder="1" applyAlignment="1">
      <alignment horizontal="right" vertical="center" wrapText="1"/>
    </xf>
    <xf numFmtId="3" fontId="31" fillId="2" borderId="1" xfId="0" applyNumberFormat="1" applyFont="1" applyFill="1" applyBorder="1" applyAlignment="1">
      <alignment horizontal="right" vertical="center"/>
    </xf>
    <xf numFmtId="0" fontId="11" fillId="2" borderId="1" xfId="1" applyFont="1" applyFill="1" applyBorder="1" applyAlignment="1">
      <alignment horizontal="center" vertical="center"/>
    </xf>
    <xf numFmtId="0" fontId="28" fillId="2" borderId="1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/>
    </xf>
    <xf numFmtId="3" fontId="30" fillId="0" borderId="0" xfId="0" applyNumberFormat="1" applyFont="1"/>
    <xf numFmtId="3" fontId="32" fillId="0" borderId="1" xfId="1" applyNumberFormat="1" applyFont="1" applyBorder="1" applyAlignment="1">
      <alignment horizontal="right" vertical="center" wrapText="1"/>
    </xf>
    <xf numFmtId="170" fontId="35" fillId="2" borderId="0" xfId="3" applyNumberFormat="1" applyFont="1" applyFill="1"/>
    <xf numFmtId="170" fontId="35" fillId="2" borderId="0" xfId="0" applyNumberFormat="1" applyFont="1" applyFill="1"/>
    <xf numFmtId="170" fontId="33" fillId="0" borderId="0" xfId="3" applyNumberFormat="1" applyFont="1"/>
    <xf numFmtId="3" fontId="37" fillId="2" borderId="0" xfId="0" applyNumberFormat="1" applyFont="1" applyFill="1"/>
    <xf numFmtId="9" fontId="38" fillId="2" borderId="0" xfId="5" applyFont="1" applyFill="1"/>
    <xf numFmtId="166" fontId="10" fillId="0" borderId="1" xfId="1" applyNumberFormat="1" applyFont="1" applyBorder="1" applyAlignment="1">
      <alignment horizontal="center" vertical="center" wrapText="1"/>
    </xf>
    <xf numFmtId="0" fontId="52" fillId="0" borderId="0" xfId="1" applyFont="1"/>
    <xf numFmtId="170" fontId="53" fillId="0" borderId="0" xfId="3" applyNumberFormat="1" applyFont="1" applyFill="1"/>
    <xf numFmtId="0" fontId="54" fillId="0" borderId="0" xfId="0" applyFont="1"/>
    <xf numFmtId="0" fontId="5" fillId="0" borderId="0" xfId="0" applyFont="1" applyAlignment="1">
      <alignment horizontal="center"/>
    </xf>
    <xf numFmtId="0" fontId="22" fillId="0" borderId="0" xfId="1" applyFont="1"/>
    <xf numFmtId="170" fontId="30" fillId="0" borderId="0" xfId="3" applyNumberFormat="1" applyFont="1" applyFill="1"/>
    <xf numFmtId="0" fontId="39" fillId="0" borderId="3" xfId="1" applyFont="1" applyBorder="1" applyAlignment="1">
      <alignment horizontal="center" vertical="center" wrapText="1"/>
    </xf>
    <xf numFmtId="0" fontId="39" fillId="0" borderId="1" xfId="1" applyFont="1" applyBorder="1" applyAlignment="1">
      <alignment horizontal="center" vertical="center" wrapText="1"/>
    </xf>
    <xf numFmtId="166" fontId="39" fillId="0" borderId="3" xfId="1" applyNumberFormat="1" applyFont="1" applyBorder="1" applyAlignment="1">
      <alignment horizontal="center" vertical="center" wrapText="1"/>
    </xf>
    <xf numFmtId="166" fontId="39" fillId="0" borderId="1" xfId="1" applyNumberFormat="1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/>
    </xf>
    <xf numFmtId="0" fontId="39" fillId="0" borderId="1" xfId="0" applyFont="1" applyBorder="1" applyAlignment="1">
      <alignment horizontal="left" vertical="center" wrapText="1"/>
    </xf>
    <xf numFmtId="3" fontId="10" fillId="0" borderId="1" xfId="1" applyNumberFormat="1" applyFont="1" applyBorder="1" applyAlignment="1">
      <alignment horizontal="right" vertical="center" wrapText="1"/>
    </xf>
    <xf numFmtId="3" fontId="39" fillId="0" borderId="1" xfId="1" applyNumberFormat="1" applyFont="1" applyBorder="1" applyAlignment="1">
      <alignment horizontal="right" vertical="center" wrapText="1"/>
    </xf>
    <xf numFmtId="164" fontId="39" fillId="0" borderId="1" xfId="3" applyFont="1" applyFill="1" applyBorder="1" applyAlignment="1">
      <alignment horizontal="right" vertical="center" wrapText="1"/>
    </xf>
    <xf numFmtId="4" fontId="22" fillId="0" borderId="1" xfId="0" applyNumberFormat="1" applyFont="1" applyBorder="1" applyAlignment="1">
      <alignment horizontal="right" vertical="center"/>
    </xf>
    <xf numFmtId="0" fontId="47" fillId="0" borderId="1" xfId="0" applyFont="1" applyBorder="1" applyAlignment="1">
      <alignment horizontal="center" vertical="center"/>
    </xf>
    <xf numFmtId="0" fontId="39" fillId="0" borderId="1" xfId="1" applyFont="1" applyBorder="1" applyAlignment="1">
      <alignment horizontal="left" vertical="center" wrapText="1"/>
    </xf>
    <xf numFmtId="3" fontId="41" fillId="0" borderId="1" xfId="1" applyNumberFormat="1" applyFont="1" applyBorder="1" applyAlignment="1">
      <alignment horizontal="right" vertical="center" wrapText="1"/>
    </xf>
    <xf numFmtId="10" fontId="30" fillId="0" borderId="0" xfId="5" applyNumberFormat="1" applyFont="1" applyFill="1" applyAlignment="1">
      <alignment vertical="center"/>
    </xf>
    <xf numFmtId="0" fontId="44" fillId="0" borderId="0" xfId="0" applyFont="1" applyAlignment="1">
      <alignment vertical="center"/>
    </xf>
    <xf numFmtId="0" fontId="41" fillId="0" borderId="1" xfId="1" applyFont="1" applyBorder="1" applyAlignment="1">
      <alignment horizontal="left" vertical="center" wrapText="1"/>
    </xf>
    <xf numFmtId="9" fontId="41" fillId="0" borderId="1" xfId="5" applyFont="1" applyFill="1" applyBorder="1" applyAlignment="1">
      <alignment horizontal="right" vertical="center" wrapText="1"/>
    </xf>
    <xf numFmtId="4" fontId="41" fillId="0" borderId="1" xfId="1" applyNumberFormat="1" applyFont="1" applyBorder="1" applyAlignment="1">
      <alignment horizontal="right" vertical="center" wrapText="1"/>
    </xf>
    <xf numFmtId="0" fontId="44" fillId="0" borderId="0" xfId="0" applyFont="1"/>
    <xf numFmtId="41" fontId="41" fillId="0" borderId="1" xfId="0" applyNumberFormat="1" applyFont="1" applyBorder="1" applyAlignment="1">
      <alignment horizontal="left" vertical="center" wrapText="1"/>
    </xf>
    <xf numFmtId="0" fontId="36" fillId="0" borderId="1" xfId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3" fontId="36" fillId="0" borderId="1" xfId="1" applyNumberFormat="1" applyFont="1" applyBorder="1" applyAlignment="1">
      <alignment horizontal="right" vertical="center" wrapText="1"/>
    </xf>
    <xf numFmtId="3" fontId="42" fillId="0" borderId="1" xfId="1" applyNumberFormat="1" applyFont="1" applyBorder="1" applyAlignment="1">
      <alignment horizontal="right" vertical="center" wrapText="1"/>
    </xf>
    <xf numFmtId="3" fontId="43" fillId="0" borderId="1" xfId="1" applyNumberFormat="1" applyFont="1" applyBorder="1" applyAlignment="1">
      <alignment horizontal="right" vertical="center" wrapText="1"/>
    </xf>
    <xf numFmtId="164" fontId="22" fillId="0" borderId="1" xfId="3" applyFont="1" applyFill="1" applyBorder="1" applyAlignment="1">
      <alignment horizontal="right" vertical="center"/>
    </xf>
    <xf numFmtId="3" fontId="39" fillId="0" borderId="1" xfId="0" applyNumberFormat="1" applyFont="1" applyBorder="1" applyAlignment="1">
      <alignment horizontal="right" vertical="center"/>
    </xf>
    <xf numFmtId="0" fontId="58" fillId="0" borderId="1" xfId="0" applyFont="1" applyBorder="1" applyAlignment="1">
      <alignment horizontal="center"/>
    </xf>
    <xf numFmtId="41" fontId="43" fillId="0" borderId="1" xfId="0" applyNumberFormat="1" applyFont="1" applyBorder="1" applyAlignment="1">
      <alignment horizontal="left" vertical="center" wrapText="1"/>
    </xf>
    <xf numFmtId="0" fontId="36" fillId="0" borderId="1" xfId="0" applyFont="1" applyBorder="1" applyAlignment="1">
      <alignment horizontal="center" vertical="center" wrapText="1"/>
    </xf>
    <xf numFmtId="3" fontId="45" fillId="0" borderId="1" xfId="1" applyNumberFormat="1" applyFont="1" applyBorder="1" applyAlignment="1">
      <alignment horizontal="right" vertical="center" wrapText="1"/>
    </xf>
    <xf numFmtId="164" fontId="45" fillId="0" borderId="1" xfId="3" applyFont="1" applyFill="1" applyBorder="1" applyAlignment="1">
      <alignment horizontal="right" vertical="center"/>
    </xf>
    <xf numFmtId="4" fontId="43" fillId="0" borderId="1" xfId="1" applyNumberFormat="1" applyFont="1" applyBorder="1" applyAlignment="1">
      <alignment horizontal="right" vertical="center" wrapText="1"/>
    </xf>
    <xf numFmtId="170" fontId="50" fillId="0" borderId="0" xfId="3" applyNumberFormat="1" applyFont="1" applyFill="1"/>
    <xf numFmtId="0" fontId="59" fillId="0" borderId="0" xfId="0" applyFont="1"/>
    <xf numFmtId="0" fontId="11" fillId="0" borderId="1" xfId="0" applyFont="1" applyBorder="1" applyAlignment="1">
      <alignment horizontal="justify" vertical="center" wrapText="1"/>
    </xf>
    <xf numFmtId="3" fontId="11" fillId="0" borderId="1" xfId="0" applyNumberFormat="1" applyFont="1" applyBorder="1" applyAlignment="1">
      <alignment horizontal="right" vertical="center"/>
    </xf>
    <xf numFmtId="9" fontId="22" fillId="0" borderId="1" xfId="5" applyFont="1" applyFill="1" applyBorder="1" applyAlignment="1">
      <alignment horizontal="right" vertical="center"/>
    </xf>
    <xf numFmtId="4" fontId="45" fillId="0" borderId="1" xfId="1" applyNumberFormat="1" applyFont="1" applyBorder="1" applyAlignment="1">
      <alignment horizontal="right" vertical="center" wrapText="1"/>
    </xf>
    <xf numFmtId="0" fontId="56" fillId="0" borderId="1" xfId="0" applyFont="1" applyBorder="1" applyAlignment="1">
      <alignment horizontal="left" vertical="center" wrapText="1"/>
    </xf>
    <xf numFmtId="0" fontId="60" fillId="0" borderId="1" xfId="0" applyFont="1" applyBorder="1" applyAlignment="1">
      <alignment horizontal="left" vertical="center" wrapText="1"/>
    </xf>
    <xf numFmtId="0" fontId="56" fillId="0" borderId="3" xfId="0" applyFont="1" applyBorder="1" applyAlignment="1">
      <alignment horizontal="left" vertical="center" wrapText="1"/>
    </xf>
    <xf numFmtId="170" fontId="50" fillId="0" borderId="0" xfId="3" applyNumberFormat="1" applyFont="1" applyFill="1" applyAlignment="1">
      <alignment vertical="center"/>
    </xf>
    <xf numFmtId="0" fontId="46" fillId="0" borderId="0" xfId="0" applyFont="1" applyAlignment="1">
      <alignment vertical="center"/>
    </xf>
    <xf numFmtId="0" fontId="56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left" vertical="center" wrapText="1"/>
    </xf>
    <xf numFmtId="0" fontId="62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right" vertical="center" wrapText="1"/>
    </xf>
    <xf numFmtId="9" fontId="62" fillId="0" borderId="1" xfId="5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/>
    </xf>
    <xf numFmtId="3" fontId="31" fillId="0" borderId="1" xfId="0" applyNumberFormat="1" applyFont="1" applyBorder="1" applyAlignment="1">
      <alignment horizontal="right" vertical="center"/>
    </xf>
    <xf numFmtId="3" fontId="31" fillId="0" borderId="1" xfId="1" applyNumberFormat="1" applyFont="1" applyBorder="1" applyAlignment="1">
      <alignment horizontal="right" vertical="center" wrapText="1"/>
    </xf>
    <xf numFmtId="3" fontId="34" fillId="0" borderId="1" xfId="1" applyNumberFormat="1" applyFont="1" applyBorder="1" applyAlignment="1">
      <alignment horizontal="right" vertical="center" wrapText="1"/>
    </xf>
    <xf numFmtId="3" fontId="22" fillId="0" borderId="1" xfId="0" applyNumberFormat="1" applyFont="1" applyBorder="1" applyAlignment="1">
      <alignment horizontal="right" vertical="center"/>
    </xf>
    <xf numFmtId="3" fontId="22" fillId="0" borderId="1" xfId="0" applyNumberFormat="1" applyFont="1" applyBorder="1" applyAlignment="1">
      <alignment horizontal="center" vertical="center"/>
    </xf>
    <xf numFmtId="4" fontId="22" fillId="0" borderId="1" xfId="0" applyNumberFormat="1" applyFont="1" applyBorder="1" applyAlignment="1">
      <alignment horizontal="center" vertical="center"/>
    </xf>
    <xf numFmtId="170" fontId="48" fillId="0" borderId="0" xfId="3" applyNumberFormat="1" applyFont="1" applyFill="1" applyAlignment="1">
      <alignment vertical="center"/>
    </xf>
    <xf numFmtId="0" fontId="56" fillId="0" borderId="1" xfId="0" applyFont="1" applyBorder="1" applyAlignment="1">
      <alignment horizontal="justify" vertical="center" wrapText="1"/>
    </xf>
    <xf numFmtId="9" fontId="56" fillId="0" borderId="1" xfId="5" applyFont="1" applyFill="1" applyBorder="1" applyAlignment="1">
      <alignment horizontal="center" vertical="center" wrapText="1"/>
    </xf>
    <xf numFmtId="166" fontId="42" fillId="0" borderId="1" xfId="1" applyNumberFormat="1" applyFont="1" applyBorder="1" applyAlignment="1">
      <alignment horizontal="right" vertical="center" wrapText="1"/>
    </xf>
    <xf numFmtId="0" fontId="57" fillId="0" borderId="1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center" vertical="center"/>
    </xf>
    <xf numFmtId="0" fontId="39" fillId="0" borderId="1" xfId="1" applyFont="1" applyBorder="1" applyAlignment="1">
      <alignment horizontal="left" vertical="center"/>
    </xf>
    <xf numFmtId="3" fontId="39" fillId="0" borderId="1" xfId="1" applyNumberFormat="1" applyFont="1" applyBorder="1" applyAlignment="1">
      <alignment horizontal="right" vertical="center"/>
    </xf>
    <xf numFmtId="4" fontId="39" fillId="0" borderId="1" xfId="1" applyNumberFormat="1" applyFont="1" applyBorder="1" applyAlignment="1">
      <alignment horizontal="right" vertical="center"/>
    </xf>
    <xf numFmtId="4" fontId="39" fillId="0" borderId="1" xfId="0" applyNumberFormat="1" applyFont="1" applyBorder="1" applyAlignment="1">
      <alignment horizontal="right" vertical="center"/>
    </xf>
    <xf numFmtId="170" fontId="49" fillId="0" borderId="0" xfId="3" applyNumberFormat="1" applyFont="1" applyFill="1"/>
    <xf numFmtId="0" fontId="40" fillId="0" borderId="0" xfId="0" applyFont="1"/>
    <xf numFmtId="0" fontId="22" fillId="0" borderId="1" xfId="0" applyFont="1" applyBorder="1" applyAlignment="1">
      <alignment horizontal="center" vertical="center"/>
    </xf>
    <xf numFmtId="3" fontId="22" fillId="0" borderId="1" xfId="1" applyNumberFormat="1" applyFont="1" applyBorder="1" applyAlignment="1">
      <alignment horizontal="right" vertical="center" wrapText="1"/>
    </xf>
    <xf numFmtId="3" fontId="22" fillId="0" borderId="6" xfId="0" applyNumberFormat="1" applyFont="1" applyBorder="1" applyAlignment="1">
      <alignment horizontal="right" vertical="center"/>
    </xf>
    <xf numFmtId="0" fontId="63" fillId="0" borderId="1" xfId="0" applyFont="1" applyBorder="1" applyAlignment="1">
      <alignment horizontal="justify" vertical="center" wrapText="1"/>
    </xf>
    <xf numFmtId="0" fontId="22" fillId="0" borderId="1" xfId="1" applyFont="1" applyBorder="1" applyAlignment="1">
      <alignment horizontal="center" vertical="center" wrapText="1"/>
    </xf>
    <xf numFmtId="0" fontId="11" fillId="0" borderId="1" xfId="1" applyFont="1" applyBorder="1"/>
    <xf numFmtId="0" fontId="11" fillId="0" borderId="1" xfId="1" applyFont="1" applyBorder="1" applyAlignment="1">
      <alignment horizontal="right"/>
    </xf>
    <xf numFmtId="0" fontId="22" fillId="0" borderId="1" xfId="1" applyFont="1" applyBorder="1"/>
    <xf numFmtId="0" fontId="22" fillId="0" borderId="1" xfId="1" applyFont="1" applyBorder="1" applyAlignment="1">
      <alignment vertical="center"/>
    </xf>
    <xf numFmtId="0" fontId="39" fillId="0" borderId="1" xfId="1" applyFont="1" applyBorder="1"/>
    <xf numFmtId="0" fontId="47" fillId="0" borderId="0" xfId="0" applyFont="1" applyAlignment="1">
      <alignment horizontal="center"/>
    </xf>
    <xf numFmtId="0" fontId="39" fillId="0" borderId="0" xfId="1" applyFont="1"/>
    <xf numFmtId="0" fontId="14" fillId="0" borderId="4" xfId="1" applyFont="1" applyBorder="1" applyAlignment="1">
      <alignment horizontal="center" vertical="center" wrapText="1"/>
    </xf>
    <xf numFmtId="0" fontId="14" fillId="0" borderId="5" xfId="1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right" vertical="center"/>
    </xf>
    <xf numFmtId="0" fontId="15" fillId="0" borderId="0" xfId="1" applyFont="1" applyAlignment="1">
      <alignment horizontal="center" vertical="center" wrapText="1"/>
    </xf>
    <xf numFmtId="0" fontId="14" fillId="0" borderId="0" xfId="1" applyFont="1" applyAlignment="1">
      <alignment horizontal="center" wrapText="1"/>
    </xf>
    <xf numFmtId="0" fontId="14" fillId="0" borderId="0" xfId="1" applyFont="1" applyAlignment="1">
      <alignment horizontal="center"/>
    </xf>
    <xf numFmtId="0" fontId="14" fillId="0" borderId="1" xfId="1" applyFont="1" applyBorder="1" applyAlignment="1">
      <alignment horizontal="center" vertical="center" wrapText="1"/>
    </xf>
    <xf numFmtId="165" fontId="14" fillId="0" borderId="1" xfId="1" applyNumberFormat="1" applyFont="1" applyBorder="1" applyAlignment="1">
      <alignment horizontal="center" vertical="center" wrapText="1"/>
    </xf>
    <xf numFmtId="0" fontId="14" fillId="0" borderId="3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4" fillId="0" borderId="8" xfId="1" applyFont="1" applyBorder="1" applyAlignment="1">
      <alignment horizontal="center" vertical="center" wrapText="1"/>
    </xf>
    <xf numFmtId="0" fontId="14" fillId="0" borderId="9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4" fillId="0" borderId="12" xfId="1" applyFont="1" applyBorder="1" applyAlignment="1">
      <alignment horizontal="center" vertical="center" wrapText="1"/>
    </xf>
    <xf numFmtId="0" fontId="14" fillId="0" borderId="13" xfId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wrapText="1"/>
    </xf>
    <xf numFmtId="0" fontId="15" fillId="2" borderId="2" xfId="0" applyFont="1" applyFill="1" applyBorder="1" applyAlignment="1">
      <alignment horizontal="right" vertical="center"/>
    </xf>
    <xf numFmtId="0" fontId="16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20" fillId="0" borderId="0" xfId="1" applyFont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165" fontId="10" fillId="0" borderId="1" xfId="1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10" fillId="0" borderId="18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0" fillId="0" borderId="19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13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51" fillId="0" borderId="0" xfId="0" applyFont="1" applyAlignment="1">
      <alignment horizontal="center"/>
    </xf>
    <xf numFmtId="0" fontId="55" fillId="0" borderId="0" xfId="0" applyFont="1" applyAlignment="1">
      <alignment horizontal="center"/>
    </xf>
    <xf numFmtId="0" fontId="39" fillId="0" borderId="3" xfId="1" applyFont="1" applyBorder="1" applyAlignment="1">
      <alignment horizontal="center" vertical="center" wrapText="1"/>
    </xf>
    <xf numFmtId="0" fontId="39" fillId="0" borderId="8" xfId="1" applyFont="1" applyBorder="1" applyAlignment="1">
      <alignment horizontal="center" vertical="center" wrapText="1"/>
    </xf>
    <xf numFmtId="0" fontId="39" fillId="0" borderId="4" xfId="1" applyFont="1" applyBorder="1" applyAlignment="1">
      <alignment horizontal="center" vertical="center" wrapText="1"/>
    </xf>
    <xf numFmtId="0" fontId="39" fillId="0" borderId="5" xfId="1" applyFont="1" applyBorder="1" applyAlignment="1">
      <alignment horizontal="center" vertical="center" wrapText="1"/>
    </xf>
    <xf numFmtId="0" fontId="39" fillId="0" borderId="6" xfId="1" applyFont="1" applyBorder="1" applyAlignment="1">
      <alignment horizontal="center" vertical="center" wrapText="1"/>
    </xf>
    <xf numFmtId="0" fontId="39" fillId="0" borderId="1" xfId="1" applyFont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/>
    </xf>
    <xf numFmtId="0" fontId="39" fillId="0" borderId="8" xfId="0" applyFont="1" applyBorder="1" applyAlignment="1">
      <alignment horizontal="center" vertical="center"/>
    </xf>
    <xf numFmtId="0" fontId="39" fillId="0" borderId="18" xfId="1" applyFont="1" applyBorder="1" applyAlignment="1">
      <alignment horizontal="center" vertical="center" wrapText="1"/>
    </xf>
    <xf numFmtId="0" fontId="39" fillId="0" borderId="0" xfId="1" applyFont="1" applyAlignment="1">
      <alignment horizontal="center" vertical="center" wrapText="1"/>
    </xf>
    <xf numFmtId="0" fontId="39" fillId="0" borderId="19" xfId="1" applyFont="1" applyBorder="1" applyAlignment="1">
      <alignment horizontal="center" vertical="center" wrapText="1"/>
    </xf>
    <xf numFmtId="0" fontId="39" fillId="0" borderId="12" xfId="1" applyFont="1" applyBorder="1" applyAlignment="1">
      <alignment horizontal="center" vertical="center" wrapText="1"/>
    </xf>
    <xf numFmtId="0" fontId="39" fillId="0" borderId="2" xfId="1" applyFont="1" applyBorder="1" applyAlignment="1">
      <alignment horizontal="center" vertical="center" wrapText="1"/>
    </xf>
    <xf numFmtId="0" fontId="39" fillId="0" borderId="13" xfId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right"/>
    </xf>
    <xf numFmtId="0" fontId="8" fillId="2" borderId="4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wrapText="1"/>
    </xf>
    <xf numFmtId="0" fontId="5" fillId="2" borderId="0" xfId="1" applyFont="1" applyFill="1" applyAlignment="1">
      <alignment horizontal="center"/>
    </xf>
    <xf numFmtId="0" fontId="20" fillId="2" borderId="0" xfId="1" applyFont="1" applyFill="1" applyAlignment="1">
      <alignment horizontal="center" vertical="center" wrapText="1"/>
    </xf>
    <xf numFmtId="0" fontId="15" fillId="2" borderId="2" xfId="1" applyFont="1" applyFill="1" applyBorder="1" applyAlignment="1">
      <alignment horizontal="right"/>
    </xf>
    <xf numFmtId="165" fontId="8" fillId="2" borderId="1" xfId="1" applyNumberFormat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center" wrapText="1"/>
    </xf>
    <xf numFmtId="0" fontId="8" fillId="2" borderId="12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13" xfId="1" applyFont="1" applyFill="1" applyBorder="1" applyAlignment="1">
      <alignment horizontal="center" vertical="center" wrapText="1"/>
    </xf>
    <xf numFmtId="0" fontId="45" fillId="0" borderId="3" xfId="0" applyFont="1" applyBorder="1" applyAlignment="1">
      <alignment horizontal="center" vertical="center"/>
    </xf>
    <xf numFmtId="0" fontId="45" fillId="0" borderId="3" xfId="1" applyFont="1" applyBorder="1" applyAlignment="1">
      <alignment horizontal="justify" vertical="center" wrapText="1"/>
    </xf>
    <xf numFmtId="0" fontId="45" fillId="0" borderId="3" xfId="1" applyFont="1" applyBorder="1" applyAlignment="1">
      <alignment horizontal="center" vertical="center" wrapText="1"/>
    </xf>
    <xf numFmtId="3" fontId="45" fillId="0" borderId="3" xfId="1" applyNumberFormat="1" applyFont="1" applyBorder="1" applyAlignment="1">
      <alignment horizontal="right" vertical="center" wrapText="1"/>
    </xf>
    <xf numFmtId="166" fontId="45" fillId="0" borderId="3" xfId="1" applyNumberFormat="1" applyFont="1" applyBorder="1" applyAlignment="1">
      <alignment horizontal="right" vertical="center" wrapText="1"/>
    </xf>
    <xf numFmtId="164" fontId="45" fillId="0" borderId="3" xfId="3" applyFont="1" applyFill="1" applyBorder="1" applyAlignment="1">
      <alignment horizontal="right" vertical="center" wrapText="1"/>
    </xf>
    <xf numFmtId="4" fontId="22" fillId="0" borderId="3" xfId="0" applyNumberFormat="1" applyFont="1" applyBorder="1" applyAlignment="1">
      <alignment horizontal="right" vertical="center"/>
    </xf>
    <xf numFmtId="0" fontId="22" fillId="0" borderId="8" xfId="0" applyFont="1" applyBorder="1" applyAlignment="1">
      <alignment horizontal="center"/>
    </xf>
    <xf numFmtId="0" fontId="56" fillId="0" borderId="8" xfId="0" applyFont="1" applyBorder="1" applyAlignment="1">
      <alignment horizontal="justify" vertical="center" wrapText="1"/>
    </xf>
    <xf numFmtId="0" fontId="31" fillId="0" borderId="8" xfId="1" applyFont="1" applyBorder="1" applyAlignment="1">
      <alignment horizontal="center" vertical="center" wrapText="1"/>
    </xf>
    <xf numFmtId="3" fontId="31" fillId="0" borderId="8" xfId="0" applyNumberFormat="1" applyFont="1" applyBorder="1" applyAlignment="1">
      <alignment horizontal="right" vertical="center"/>
    </xf>
    <xf numFmtId="3" fontId="31" fillId="0" borderId="8" xfId="1" applyNumberFormat="1" applyFont="1" applyBorder="1" applyAlignment="1">
      <alignment horizontal="right" vertical="center" wrapText="1"/>
    </xf>
    <xf numFmtId="3" fontId="34" fillId="0" borderId="8" xfId="1" applyNumberFormat="1" applyFont="1" applyBorder="1" applyAlignment="1">
      <alignment horizontal="right" vertical="center" wrapText="1"/>
    </xf>
    <xf numFmtId="0" fontId="62" fillId="0" borderId="8" xfId="0" applyFont="1" applyBorder="1" applyAlignment="1">
      <alignment horizontal="right" vertical="center" wrapText="1"/>
    </xf>
    <xf numFmtId="3" fontId="22" fillId="0" borderId="8" xfId="0" applyNumberFormat="1" applyFont="1" applyBorder="1" applyAlignment="1">
      <alignment horizontal="right" vertical="center"/>
    </xf>
    <xf numFmtId="3" fontId="22" fillId="0" borderId="8" xfId="0" applyNumberFormat="1" applyFont="1" applyBorder="1" applyAlignment="1">
      <alignment horizontal="center" vertical="center"/>
    </xf>
    <xf numFmtId="0" fontId="62" fillId="0" borderId="8" xfId="0" applyFont="1" applyBorder="1" applyAlignment="1">
      <alignment horizontal="center" vertical="center" wrapText="1"/>
    </xf>
    <xf numFmtId="9" fontId="56" fillId="0" borderId="8" xfId="5" applyFont="1" applyFill="1" applyBorder="1" applyAlignment="1">
      <alignment horizontal="center" vertical="center" wrapText="1"/>
    </xf>
    <xf numFmtId="3" fontId="39" fillId="0" borderId="8" xfId="0" applyNumberFormat="1" applyFont="1" applyBorder="1" applyAlignment="1">
      <alignment horizontal="right" vertical="center"/>
    </xf>
    <xf numFmtId="3" fontId="42" fillId="0" borderId="8" xfId="1" applyNumberFormat="1" applyFont="1" applyBorder="1" applyAlignment="1">
      <alignment horizontal="right" vertical="center" wrapText="1"/>
    </xf>
    <xf numFmtId="166" fontId="42" fillId="0" borderId="8" xfId="1" applyNumberFormat="1" applyFont="1" applyBorder="1" applyAlignment="1">
      <alignment horizontal="right" vertical="center" wrapText="1"/>
    </xf>
    <xf numFmtId="4" fontId="22" fillId="0" borderId="8" xfId="0" applyNumberFormat="1" applyFont="1" applyBorder="1" applyAlignment="1">
      <alignment horizontal="right" vertical="center"/>
    </xf>
    <xf numFmtId="0" fontId="56" fillId="0" borderId="0" xfId="0" applyFont="1" applyBorder="1" applyAlignment="1">
      <alignment horizontal="left" vertical="center" wrapText="1"/>
    </xf>
    <xf numFmtId="0" fontId="62" fillId="0" borderId="0" xfId="0" applyFont="1" applyBorder="1" applyAlignment="1">
      <alignment horizontal="center" vertical="center" wrapText="1"/>
    </xf>
    <xf numFmtId="4" fontId="45" fillId="0" borderId="3" xfId="0" applyNumberFormat="1" applyFont="1" applyBorder="1" applyAlignment="1">
      <alignment horizontal="right" vertical="center"/>
    </xf>
    <xf numFmtId="0" fontId="61" fillId="0" borderId="8" xfId="0" applyFont="1" applyBorder="1" applyAlignment="1">
      <alignment horizontal="left" vertical="center" wrapText="1"/>
    </xf>
    <xf numFmtId="9" fontId="62" fillId="0" borderId="8" xfId="5" applyFont="1" applyFill="1" applyBorder="1" applyAlignment="1">
      <alignment horizontal="center" vertical="center" wrapText="1"/>
    </xf>
    <xf numFmtId="4" fontId="22" fillId="0" borderId="8" xfId="0" applyNumberFormat="1" applyFont="1" applyBorder="1" applyAlignment="1">
      <alignment horizontal="center" vertical="center"/>
    </xf>
  </cellXfs>
  <cellStyles count="6">
    <cellStyle name="Comma" xfId="3" builtinId="3"/>
    <cellStyle name="Normal" xfId="0" builtinId="0"/>
    <cellStyle name="Normal 2" xfId="1" xr:uid="{00000000-0005-0000-0000-000002000000}"/>
    <cellStyle name="Normal 3" xfId="4" xr:uid="{00000000-0005-0000-0000-000003000000}"/>
    <cellStyle name="Normal 55 6 4 2" xfId="2" xr:uid="{00000000-0005-0000-0000-000004000000}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&#192;%20LI&#202;N\B&#192;N%20GIAO%20S&#7888;%20LI&#7878;U\T&#7892;NG%20H&#7906;P%20&#272;T%20XDC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~1\AppData\Local\Temp\Zalo%20Temp\TempDownloads\2a%20PL%20B&#193;O%20C&#193;O%20TRUNG%20H&#7840;N%20TR&#204;NH%20UBND%20-%20CH&#205;NH%20TH&#7912;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DCB ko mã"/>
      <sheetName val="NTM"/>
      <sheetName val="GIẢM NGHÈO"/>
      <sheetName val="ĐB DTTS"/>
    </sheetNames>
    <sheetDataSet>
      <sheetData sheetId="0">
        <row r="5">
          <cell r="D5">
            <v>807955000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xz"/>
      <sheetName val="PL1 Kỳ 18-Gđ 21-25"/>
      <sheetName val="PL1 KH ĐTC 2021-2025_BCHĐ ky 25"/>
      <sheetName val="PL2 KH ĐTC 2025__BCHĐ ky 25"/>
      <sheetName val="Sheet1"/>
      <sheetName val="nháp có KCH"/>
      <sheetName val="PL2 KH ĐTC 2024 Bs"/>
      <sheetName val="PL3 trình Tăng Tổng mức"/>
      <sheetName val="PL2 GN 2024"/>
      <sheetName val="PL3 NQ88 2024"/>
      <sheetName val="PL4 NQ 01"/>
      <sheetName val="PL4 ĐTC 2024"/>
      <sheetName val="nháp 2"/>
      <sheetName val="lưu nháp"/>
      <sheetName val="MTQG"/>
    </sheetNames>
    <sheetDataSet>
      <sheetData sheetId="0"/>
      <sheetData sheetId="1"/>
      <sheetData sheetId="2">
        <row r="9">
          <cell r="B9" t="str">
            <v>Hệ thống điện năng lượng mặt trời khu dân cư Xà Nu trên, nóc ông Sơn, nóc ông Để xã Trà Ka</v>
          </cell>
        </row>
        <row r="10">
          <cell r="B10" t="str">
            <v>Hệ thống điện năng lượng mặt trời khu tái định cư thôn 4,xã Trà Giáp</v>
          </cell>
        </row>
        <row r="11">
          <cell r="B11" t="str">
            <v>Hệ thống điện năng lượng mặt trời khu dân cư nóc ông Lập, thôn 1, xã Trà Giáp</v>
          </cell>
        </row>
        <row r="13">
          <cell r="B13" t="str">
            <v>Đường GTNT từ nhà ông Linh đi nhà ông Cửu thôn 1, xã Trà Ka</v>
          </cell>
        </row>
        <row r="16">
          <cell r="D16">
            <v>2024</v>
          </cell>
        </row>
        <row r="22">
          <cell r="D22">
            <v>2022</v>
          </cell>
        </row>
        <row r="25">
          <cell r="B25" t="str">
            <v>Đề án Kiên cố hoá GTNT, ĐH theo Nghị quyết 38/NQ-HĐND ngày 17/9/2020 của HĐND tỉnh</v>
          </cell>
        </row>
      </sheetData>
      <sheetData sheetId="3">
        <row r="7">
          <cell r="J7">
            <v>1802.029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45"/>
  <sheetViews>
    <sheetView topLeftCell="A5" zoomScale="70" zoomScaleNormal="70" workbookViewId="0">
      <selection activeCell="B28" sqref="B28"/>
    </sheetView>
  </sheetViews>
  <sheetFormatPr defaultColWidth="8.83203125" defaultRowHeight="14.4"/>
  <cols>
    <col min="1" max="1" width="3" style="97" customWidth="1"/>
    <col min="2" max="2" width="38.4140625" style="98" customWidth="1"/>
    <col min="3" max="3" width="6.4140625" style="98" hidden="1" customWidth="1"/>
    <col min="4" max="4" width="15.83203125" style="98" customWidth="1"/>
    <col min="5" max="5" width="12.4140625" style="144" bestFit="1" customWidth="1"/>
    <col min="6" max="6" width="10.33203125" style="144" customWidth="1"/>
    <col min="7" max="7" width="11.1640625" style="99" hidden="1" customWidth="1"/>
    <col min="8" max="8" width="8.5" style="99" customWidth="1"/>
    <col min="9" max="9" width="11.1640625" style="99" hidden="1" customWidth="1"/>
    <col min="10" max="10" width="9.08203125" style="99" customWidth="1"/>
    <col min="11" max="11" width="10.83203125" style="99" hidden="1" customWidth="1"/>
    <col min="12" max="12" width="7.08203125" style="99" customWidth="1"/>
    <col min="13" max="13" width="8.6640625" style="99" hidden="1" customWidth="1"/>
    <col min="14" max="14" width="7.1640625" style="99" customWidth="1"/>
    <col min="15" max="15" width="7.4140625" style="99" customWidth="1"/>
    <col min="16" max="16" width="8.6640625" style="99" customWidth="1"/>
    <col min="17" max="17" width="6.1640625" style="99" customWidth="1"/>
    <col min="18" max="18" width="5.4140625" style="99" customWidth="1"/>
    <col min="19" max="19" width="11" style="99" customWidth="1"/>
    <col min="20" max="20" width="11.4140625" style="99" customWidth="1"/>
    <col min="21" max="21" width="11.1640625" style="98" hidden="1" customWidth="1"/>
    <col min="22" max="23" width="10.83203125" style="98" hidden="1" customWidth="1"/>
    <col min="24" max="24" width="8.6640625" style="98" hidden="1" customWidth="1"/>
    <col min="25" max="25" width="16" style="98" customWidth="1"/>
    <col min="26" max="26" width="15.4140625" style="94" hidden="1" customWidth="1"/>
    <col min="27" max="16384" width="8.83203125" style="94"/>
  </cols>
  <sheetData>
    <row r="1" spans="1:26">
      <c r="A1" s="366" t="s">
        <v>150</v>
      </c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  <c r="Q1" s="367"/>
      <c r="R1" s="367"/>
      <c r="S1" s="367"/>
      <c r="T1" s="367"/>
      <c r="U1" s="367"/>
      <c r="V1" s="367"/>
      <c r="W1" s="367"/>
      <c r="X1" s="367"/>
      <c r="Y1" s="367"/>
    </row>
    <row r="2" spans="1:26">
      <c r="A2" s="366" t="s">
        <v>151</v>
      </c>
      <c r="B2" s="366"/>
      <c r="C2" s="366"/>
      <c r="D2" s="366"/>
      <c r="E2" s="366"/>
      <c r="F2" s="366"/>
      <c r="G2" s="366"/>
      <c r="H2" s="366"/>
      <c r="I2" s="366"/>
      <c r="J2" s="366"/>
      <c r="K2" s="366"/>
      <c r="L2" s="366"/>
      <c r="M2" s="366"/>
      <c r="N2" s="366"/>
      <c r="O2" s="366"/>
      <c r="P2" s="366"/>
      <c r="Q2" s="366"/>
      <c r="R2" s="366"/>
      <c r="S2" s="366"/>
      <c r="T2" s="366"/>
      <c r="U2" s="366"/>
      <c r="V2" s="366"/>
      <c r="W2" s="366"/>
      <c r="X2" s="366"/>
      <c r="Y2" s="366"/>
    </row>
    <row r="3" spans="1:26">
      <c r="A3" s="365" t="s">
        <v>152</v>
      </c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5"/>
      <c r="P3" s="365"/>
      <c r="Q3" s="365"/>
      <c r="R3" s="365"/>
      <c r="S3" s="365"/>
      <c r="T3" s="365"/>
      <c r="U3" s="365"/>
      <c r="V3" s="365"/>
      <c r="W3" s="365"/>
      <c r="X3" s="365"/>
      <c r="Y3" s="365"/>
    </row>
    <row r="4" spans="1:26" ht="18.75" customHeight="1">
      <c r="F4" s="156"/>
      <c r="G4" s="364" t="s">
        <v>153</v>
      </c>
      <c r="H4" s="364"/>
      <c r="I4" s="364"/>
      <c r="J4" s="364"/>
      <c r="K4" s="364"/>
      <c r="L4" s="364"/>
      <c r="M4" s="364"/>
      <c r="N4" s="364"/>
      <c r="O4" s="364"/>
      <c r="P4" s="364"/>
      <c r="Q4" s="364"/>
      <c r="R4" s="364"/>
      <c r="S4" s="364"/>
      <c r="T4" s="364"/>
      <c r="U4" s="364"/>
      <c r="V4" s="364"/>
      <c r="W4" s="364"/>
      <c r="X4" s="364"/>
      <c r="Y4" s="364"/>
    </row>
    <row r="5" spans="1:26" ht="23.25" customHeight="1">
      <c r="A5" s="369" t="s">
        <v>0</v>
      </c>
      <c r="B5" s="368" t="s">
        <v>60</v>
      </c>
      <c r="C5" s="368" t="s">
        <v>1</v>
      </c>
      <c r="D5" s="370" t="s">
        <v>154</v>
      </c>
      <c r="E5" s="368" t="s">
        <v>61</v>
      </c>
      <c r="F5" s="361" t="s">
        <v>155</v>
      </c>
      <c r="G5" s="362"/>
      <c r="H5" s="362"/>
      <c r="I5" s="362"/>
      <c r="J5" s="362"/>
      <c r="K5" s="362"/>
      <c r="L5" s="362"/>
      <c r="M5" s="363"/>
      <c r="N5" s="370" t="s">
        <v>163</v>
      </c>
      <c r="O5" s="370" t="s">
        <v>156</v>
      </c>
      <c r="P5" s="370" t="s">
        <v>157</v>
      </c>
      <c r="Q5" s="368" t="s">
        <v>158</v>
      </c>
      <c r="R5" s="368"/>
      <c r="S5" s="370" t="s">
        <v>161</v>
      </c>
      <c r="T5" s="370" t="s">
        <v>162</v>
      </c>
      <c r="U5" s="361" t="s">
        <v>148</v>
      </c>
      <c r="V5" s="362"/>
      <c r="W5" s="362"/>
      <c r="X5" s="363"/>
      <c r="Y5" s="368" t="s">
        <v>9</v>
      </c>
    </row>
    <row r="6" spans="1:26" ht="23.25" customHeight="1">
      <c r="A6" s="369"/>
      <c r="B6" s="368"/>
      <c r="C6" s="368"/>
      <c r="D6" s="371"/>
      <c r="E6" s="368"/>
      <c r="F6" s="373" t="s">
        <v>4</v>
      </c>
      <c r="G6" s="374"/>
      <c r="H6" s="361" t="s">
        <v>62</v>
      </c>
      <c r="I6" s="362"/>
      <c r="J6" s="362"/>
      <c r="K6" s="362"/>
      <c r="L6" s="362"/>
      <c r="M6" s="363"/>
      <c r="N6" s="371"/>
      <c r="O6" s="371"/>
      <c r="P6" s="371"/>
      <c r="Q6" s="368"/>
      <c r="R6" s="368"/>
      <c r="S6" s="371"/>
      <c r="T6" s="371"/>
      <c r="U6" s="368" t="s">
        <v>4</v>
      </c>
      <c r="V6" s="361" t="s">
        <v>62</v>
      </c>
      <c r="W6" s="362"/>
      <c r="X6" s="363"/>
      <c r="Y6" s="368"/>
    </row>
    <row r="7" spans="1:26" ht="39.75" customHeight="1">
      <c r="A7" s="369"/>
      <c r="B7" s="368"/>
      <c r="C7" s="368"/>
      <c r="D7" s="372"/>
      <c r="E7" s="368"/>
      <c r="F7" s="375"/>
      <c r="G7" s="376"/>
      <c r="H7" s="361" t="s">
        <v>5</v>
      </c>
      <c r="I7" s="363"/>
      <c r="J7" s="361" t="s">
        <v>97</v>
      </c>
      <c r="K7" s="363"/>
      <c r="L7" s="361" t="s">
        <v>141</v>
      </c>
      <c r="M7" s="363"/>
      <c r="N7" s="372"/>
      <c r="O7" s="372"/>
      <c r="P7" s="372"/>
      <c r="Q7" s="101" t="s">
        <v>159</v>
      </c>
      <c r="R7" s="101" t="s">
        <v>160</v>
      </c>
      <c r="S7" s="372"/>
      <c r="T7" s="372"/>
      <c r="U7" s="368"/>
      <c r="V7" s="101" t="s">
        <v>5</v>
      </c>
      <c r="W7" s="101" t="s">
        <v>97</v>
      </c>
      <c r="X7" s="101" t="s">
        <v>141</v>
      </c>
      <c r="Y7" s="368"/>
    </row>
    <row r="8" spans="1:26">
      <c r="A8" s="100"/>
      <c r="B8" s="95" t="s">
        <v>7</v>
      </c>
      <c r="C8" s="101"/>
      <c r="D8" s="101"/>
      <c r="E8" s="101"/>
      <c r="F8" s="102">
        <f t="shared" ref="F8" si="0">F9+F33</f>
        <v>30077.522000000001</v>
      </c>
      <c r="G8" s="102">
        <f t="shared" ref="G8:X8" si="1">G9+G33</f>
        <v>30077522</v>
      </c>
      <c r="H8" s="102">
        <f>H9+H33</f>
        <v>15665.137000000001</v>
      </c>
      <c r="I8" s="102">
        <f>I9+I33</f>
        <v>15665137</v>
      </c>
      <c r="J8" s="102">
        <f t="shared" si="1"/>
        <v>14114.826999999999</v>
      </c>
      <c r="K8" s="102">
        <f t="shared" si="1"/>
        <v>14114827</v>
      </c>
      <c r="L8" s="102">
        <f t="shared" si="1"/>
        <v>297.55799999999999</v>
      </c>
      <c r="M8" s="102">
        <f t="shared" si="1"/>
        <v>297558</v>
      </c>
      <c r="N8" s="102"/>
      <c r="O8" s="102">
        <f t="shared" si="1"/>
        <v>25364.665999999997</v>
      </c>
      <c r="P8" s="102">
        <f t="shared" si="1"/>
        <v>22137.518999999997</v>
      </c>
      <c r="Q8" s="102"/>
      <c r="R8" s="102"/>
      <c r="S8" s="102"/>
      <c r="T8" s="102"/>
      <c r="U8" s="102">
        <f t="shared" si="1"/>
        <v>25364666</v>
      </c>
      <c r="V8" s="102">
        <f t="shared" si="1"/>
        <v>12898445</v>
      </c>
      <c r="W8" s="102">
        <f t="shared" si="1"/>
        <v>12345672</v>
      </c>
      <c r="X8" s="102">
        <f t="shared" si="1"/>
        <v>120549</v>
      </c>
      <c r="Y8" s="101"/>
    </row>
    <row r="9" spans="1:26">
      <c r="A9" s="104" t="s">
        <v>125</v>
      </c>
      <c r="B9" s="105" t="s">
        <v>126</v>
      </c>
      <c r="C9" s="106"/>
      <c r="D9" s="106"/>
      <c r="E9" s="147"/>
      <c r="F9" s="107">
        <f t="shared" ref="F9" si="2">F10+F13+F21</f>
        <v>22114.66</v>
      </c>
      <c r="G9" s="107">
        <f t="shared" ref="G9:X9" si="3">G10+G13+G21</f>
        <v>22114660</v>
      </c>
      <c r="H9" s="107">
        <f t="shared" si="3"/>
        <v>15665.137000000001</v>
      </c>
      <c r="I9" s="107">
        <f t="shared" si="3"/>
        <v>15665137</v>
      </c>
      <c r="J9" s="107">
        <f t="shared" si="3"/>
        <v>6401.7420000000002</v>
      </c>
      <c r="K9" s="107">
        <f t="shared" si="3"/>
        <v>6401742</v>
      </c>
      <c r="L9" s="107">
        <f t="shared" si="3"/>
        <v>47.780999999999992</v>
      </c>
      <c r="M9" s="107">
        <f t="shared" si="3"/>
        <v>47781</v>
      </c>
      <c r="N9" s="107"/>
      <c r="O9" s="107">
        <f t="shared" si="3"/>
        <v>19164.798999999999</v>
      </c>
      <c r="P9" s="107">
        <f t="shared" si="3"/>
        <v>16132.103999999998</v>
      </c>
      <c r="Q9" s="107"/>
      <c r="R9" s="107"/>
      <c r="S9" s="107"/>
      <c r="T9" s="107"/>
      <c r="U9" s="107">
        <f t="shared" si="3"/>
        <v>19164799</v>
      </c>
      <c r="V9" s="107">
        <f t="shared" si="3"/>
        <v>12898445</v>
      </c>
      <c r="W9" s="107">
        <f t="shared" si="3"/>
        <v>6234081</v>
      </c>
      <c r="X9" s="107">
        <f t="shared" si="3"/>
        <v>32273</v>
      </c>
      <c r="Y9" s="106"/>
    </row>
    <row r="10" spans="1:26" ht="19.5" customHeight="1">
      <c r="A10" s="108" t="s">
        <v>6</v>
      </c>
      <c r="B10" s="109" t="s">
        <v>16</v>
      </c>
      <c r="C10" s="110"/>
      <c r="D10" s="110"/>
      <c r="E10" s="110"/>
      <c r="F10" s="111">
        <f>SUM(F11:F12)</f>
        <v>2551</v>
      </c>
      <c r="G10" s="111">
        <f>SUM(G11:G12)</f>
        <v>2551000</v>
      </c>
      <c r="H10" s="111">
        <f t="shared" ref="H10:P10" si="4">SUM(H11:H12)</f>
        <v>1475</v>
      </c>
      <c r="I10" s="111">
        <f t="shared" si="4"/>
        <v>1475000</v>
      </c>
      <c r="J10" s="111">
        <f t="shared" si="4"/>
        <v>1076</v>
      </c>
      <c r="K10" s="111">
        <f t="shared" si="4"/>
        <v>1076000</v>
      </c>
      <c r="L10" s="111">
        <f t="shared" si="4"/>
        <v>0</v>
      </c>
      <c r="M10" s="111">
        <f t="shared" si="4"/>
        <v>0</v>
      </c>
      <c r="N10" s="111"/>
      <c r="O10" s="111">
        <f t="shared" si="4"/>
        <v>620</v>
      </c>
      <c r="P10" s="111">
        <f t="shared" si="4"/>
        <v>682</v>
      </c>
      <c r="Q10" s="111"/>
      <c r="R10" s="111"/>
      <c r="S10" s="111"/>
      <c r="T10" s="111"/>
      <c r="U10" s="111">
        <f>SUM(U11:U12)</f>
        <v>620000</v>
      </c>
      <c r="V10" s="111">
        <f t="shared" ref="V10" si="5">SUM(V11:V12)</f>
        <v>448000</v>
      </c>
      <c r="W10" s="111">
        <f t="shared" ref="W10:X10" si="6">SUM(W11:W12)</f>
        <v>172000</v>
      </c>
      <c r="X10" s="111">
        <f t="shared" si="6"/>
        <v>0</v>
      </c>
      <c r="Y10" s="112"/>
    </row>
    <row r="11" spans="1:26" s="103" customFormat="1" ht="41.4">
      <c r="A11" s="113">
        <v>1</v>
      </c>
      <c r="B11" s="114" t="s">
        <v>58</v>
      </c>
      <c r="C11" s="115">
        <v>8143099</v>
      </c>
      <c r="D11" s="115" t="s">
        <v>164</v>
      </c>
      <c r="E11" s="116" t="s">
        <v>59</v>
      </c>
      <c r="F11" s="150">
        <f>G11/1000</f>
        <v>560</v>
      </c>
      <c r="G11" s="117">
        <f>I11+K11+M11</f>
        <v>560000</v>
      </c>
      <c r="H11" s="117">
        <f>I11/1000</f>
        <v>448</v>
      </c>
      <c r="I11" s="117">
        <v>448000</v>
      </c>
      <c r="J11" s="117">
        <f>K11/1000</f>
        <v>112</v>
      </c>
      <c r="K11" s="117">
        <v>112000</v>
      </c>
      <c r="L11" s="117">
        <f>M11/1000</f>
        <v>0</v>
      </c>
      <c r="M11" s="117"/>
      <c r="N11" s="117">
        <v>100</v>
      </c>
      <c r="O11" s="117">
        <f>U11/1000</f>
        <v>554</v>
      </c>
      <c r="P11" s="117">
        <f>'PL2 ĐTC 2025'!K9/1000</f>
        <v>616</v>
      </c>
      <c r="Q11" s="157" t="s">
        <v>171</v>
      </c>
      <c r="R11" s="117"/>
      <c r="S11" s="157" t="s">
        <v>172</v>
      </c>
      <c r="T11" s="117"/>
      <c r="U11" s="117">
        <f t="shared" ref="U11:U12" si="7">+SUM(V11:W11)</f>
        <v>554000</v>
      </c>
      <c r="V11" s="118">
        <v>448000</v>
      </c>
      <c r="W11" s="118">
        <v>106000</v>
      </c>
      <c r="X11" s="118"/>
      <c r="Y11" s="119"/>
      <c r="Z11" s="103" t="s">
        <v>142</v>
      </c>
    </row>
    <row r="12" spans="1:26" ht="27.6">
      <c r="A12" s="120">
        <v>2</v>
      </c>
      <c r="B12" s="114" t="s">
        <v>66</v>
      </c>
      <c r="C12" s="121">
        <v>8053356</v>
      </c>
      <c r="D12" s="121" t="s">
        <v>165</v>
      </c>
      <c r="E12" s="121" t="s">
        <v>67</v>
      </c>
      <c r="F12" s="150">
        <f>G12/1000</f>
        <v>1991</v>
      </c>
      <c r="G12" s="117">
        <f>I12+K12+M12</f>
        <v>1991000</v>
      </c>
      <c r="H12" s="117">
        <f>I12/1000</f>
        <v>1027</v>
      </c>
      <c r="I12" s="118">
        <v>1027000</v>
      </c>
      <c r="J12" s="117">
        <f>K12/1000</f>
        <v>964</v>
      </c>
      <c r="K12" s="118">
        <v>964000</v>
      </c>
      <c r="L12" s="118"/>
      <c r="M12" s="118"/>
      <c r="N12" s="118">
        <v>0</v>
      </c>
      <c r="O12" s="117">
        <f>U12/1000</f>
        <v>66</v>
      </c>
      <c r="P12" s="118">
        <f>O12</f>
        <v>66</v>
      </c>
      <c r="Q12" s="158" t="s">
        <v>171</v>
      </c>
      <c r="R12" s="118"/>
      <c r="S12" s="158" t="s">
        <v>172</v>
      </c>
      <c r="T12" s="118"/>
      <c r="U12" s="118">
        <f t="shared" si="7"/>
        <v>66000</v>
      </c>
      <c r="V12" s="118">
        <v>0</v>
      </c>
      <c r="W12" s="118">
        <v>66000</v>
      </c>
      <c r="X12" s="118"/>
      <c r="Y12" s="115" t="s">
        <v>173</v>
      </c>
      <c r="Z12" s="94" t="s">
        <v>145</v>
      </c>
    </row>
    <row r="13" spans="1:26" s="96" customFormat="1">
      <c r="A13" s="108" t="s">
        <v>8</v>
      </c>
      <c r="B13" s="123" t="s">
        <v>71</v>
      </c>
      <c r="C13" s="110"/>
      <c r="D13" s="110"/>
      <c r="E13" s="110"/>
      <c r="F13" s="124">
        <f t="shared" ref="F13:X13" si="8">SUM(F14:F20)</f>
        <v>5512.049</v>
      </c>
      <c r="G13" s="124">
        <f t="shared" si="8"/>
        <v>5512049</v>
      </c>
      <c r="H13" s="111">
        <f t="shared" si="8"/>
        <v>4440</v>
      </c>
      <c r="I13" s="111">
        <f t="shared" si="8"/>
        <v>4440000</v>
      </c>
      <c r="J13" s="111">
        <f t="shared" si="8"/>
        <v>1072.049</v>
      </c>
      <c r="K13" s="111">
        <f t="shared" si="8"/>
        <v>1072049</v>
      </c>
      <c r="L13" s="111">
        <f t="shared" si="8"/>
        <v>0</v>
      </c>
      <c r="M13" s="111">
        <f t="shared" si="8"/>
        <v>0</v>
      </c>
      <c r="N13" s="111"/>
      <c r="O13" s="111">
        <f t="shared" si="8"/>
        <v>5460</v>
      </c>
      <c r="P13" s="111">
        <f t="shared" si="8"/>
        <v>3342.0250000000001</v>
      </c>
      <c r="Q13" s="111"/>
      <c r="R13" s="111"/>
      <c r="S13" s="111"/>
      <c r="T13" s="111"/>
      <c r="U13" s="124">
        <f t="shared" si="8"/>
        <v>5460000</v>
      </c>
      <c r="V13" s="111">
        <f t="shared" si="8"/>
        <v>3240000</v>
      </c>
      <c r="W13" s="111">
        <f t="shared" si="8"/>
        <v>2220000</v>
      </c>
      <c r="X13" s="111">
        <f t="shared" si="8"/>
        <v>0</v>
      </c>
      <c r="Y13" s="110"/>
    </row>
    <row r="14" spans="1:26" ht="33" customHeight="1">
      <c r="A14" s="120">
        <v>1</v>
      </c>
      <c r="B14" s="114" t="s">
        <v>22</v>
      </c>
      <c r="C14" s="121">
        <v>8129498</v>
      </c>
      <c r="D14" s="121" t="s">
        <v>166</v>
      </c>
      <c r="E14" s="121" t="s">
        <v>39</v>
      </c>
      <c r="F14" s="151">
        <f>G14/1000</f>
        <v>700</v>
      </c>
      <c r="G14" s="125">
        <f>I14+K14+M14</f>
        <v>700000</v>
      </c>
      <c r="H14" s="125">
        <f>I14/1000</f>
        <v>560</v>
      </c>
      <c r="I14" s="118">
        <v>560000</v>
      </c>
      <c r="J14" s="125">
        <f>K14/1000</f>
        <v>140</v>
      </c>
      <c r="K14" s="117">
        <v>140000</v>
      </c>
      <c r="L14" s="125">
        <f>M14/1000</f>
        <v>0</v>
      </c>
      <c r="M14" s="117"/>
      <c r="N14" s="117">
        <v>100</v>
      </c>
      <c r="O14" s="117">
        <f>U14/1000</f>
        <v>693</v>
      </c>
      <c r="P14" s="117">
        <f>'PL2 ĐTC 2025'!K16/1000</f>
        <v>40.22</v>
      </c>
      <c r="Q14" s="157" t="s">
        <v>171</v>
      </c>
      <c r="R14" s="117"/>
      <c r="S14" s="158" t="s">
        <v>172</v>
      </c>
      <c r="T14" s="117"/>
      <c r="U14" s="125">
        <f>+SUM(V14:W14)</f>
        <v>693000</v>
      </c>
      <c r="V14" s="118">
        <v>0</v>
      </c>
      <c r="W14" s="118">
        <v>693000</v>
      </c>
      <c r="X14" s="118"/>
      <c r="Y14" s="121"/>
      <c r="Z14" s="94" t="s">
        <v>142</v>
      </c>
    </row>
    <row r="15" spans="1:26" ht="30.75" customHeight="1">
      <c r="A15" s="120">
        <v>2</v>
      </c>
      <c r="B15" s="114" t="s">
        <v>135</v>
      </c>
      <c r="C15" s="121">
        <v>8121723</v>
      </c>
      <c r="D15" s="121" t="s">
        <v>166</v>
      </c>
      <c r="E15" s="121" t="s">
        <v>24</v>
      </c>
      <c r="F15" s="151">
        <f t="shared" ref="F15:F20" si="9">G15/1000</f>
        <v>700</v>
      </c>
      <c r="G15" s="125">
        <f t="shared" ref="G15:G32" si="10">I15+K15+M15</f>
        <v>700000</v>
      </c>
      <c r="H15" s="125">
        <f t="shared" ref="H15:L22" si="11">I15/1000</f>
        <v>560</v>
      </c>
      <c r="I15" s="118">
        <v>560000</v>
      </c>
      <c r="J15" s="125">
        <f t="shared" ref="J15:J20" si="12">K15/1000</f>
        <v>140</v>
      </c>
      <c r="K15" s="117">
        <v>140000</v>
      </c>
      <c r="L15" s="125">
        <f t="shared" ref="L15:L20" si="13">M15/1000</f>
        <v>0</v>
      </c>
      <c r="M15" s="117"/>
      <c r="N15" s="117">
        <v>100</v>
      </c>
      <c r="O15" s="117">
        <f t="shared" ref="O15:O32" si="14">U15/1000</f>
        <v>693</v>
      </c>
      <c r="P15" s="117">
        <f>'PL2 ĐTC 2025'!K17/1000</f>
        <v>546.48400000000004</v>
      </c>
      <c r="Q15" s="157" t="s">
        <v>171</v>
      </c>
      <c r="R15" s="117"/>
      <c r="S15" s="158" t="s">
        <v>172</v>
      </c>
      <c r="T15" s="117"/>
      <c r="U15" s="125">
        <f t="shared" ref="U15:U20" si="15">+SUM(V15:W15)</f>
        <v>693000</v>
      </c>
      <c r="V15" s="118">
        <v>560000</v>
      </c>
      <c r="W15" s="118">
        <v>133000</v>
      </c>
      <c r="X15" s="118"/>
      <c r="Y15" s="121"/>
      <c r="Z15" s="94" t="s">
        <v>142</v>
      </c>
    </row>
    <row r="16" spans="1:26" ht="33.75" customHeight="1">
      <c r="A16" s="120">
        <v>3</v>
      </c>
      <c r="B16" s="114" t="s">
        <v>17</v>
      </c>
      <c r="C16" s="121">
        <v>8123313</v>
      </c>
      <c r="D16" s="121" t="s">
        <v>167</v>
      </c>
      <c r="E16" s="121" t="s">
        <v>19</v>
      </c>
      <c r="F16" s="151">
        <f t="shared" si="9"/>
        <v>950</v>
      </c>
      <c r="G16" s="125">
        <f t="shared" si="10"/>
        <v>950000</v>
      </c>
      <c r="H16" s="125">
        <f t="shared" si="11"/>
        <v>760</v>
      </c>
      <c r="I16" s="125">
        <v>760000</v>
      </c>
      <c r="J16" s="125">
        <f t="shared" si="12"/>
        <v>190</v>
      </c>
      <c r="K16" s="117">
        <v>190000</v>
      </c>
      <c r="L16" s="125">
        <f t="shared" si="13"/>
        <v>0</v>
      </c>
      <c r="M16" s="117"/>
      <c r="N16" s="117">
        <v>100</v>
      </c>
      <c r="O16" s="117">
        <f t="shared" si="14"/>
        <v>940</v>
      </c>
      <c r="P16" s="117">
        <f>'PL2 ĐTC 2025'!K18/1000</f>
        <v>804.68</v>
      </c>
      <c r="Q16" s="157" t="s">
        <v>171</v>
      </c>
      <c r="R16" s="117"/>
      <c r="S16" s="158" t="s">
        <v>172</v>
      </c>
      <c r="T16" s="117"/>
      <c r="U16" s="125">
        <f t="shared" si="15"/>
        <v>940000</v>
      </c>
      <c r="V16" s="118">
        <v>760000</v>
      </c>
      <c r="W16" s="118">
        <v>180000</v>
      </c>
      <c r="X16" s="118"/>
      <c r="Y16" s="121"/>
      <c r="Z16" s="94" t="s">
        <v>143</v>
      </c>
    </row>
    <row r="17" spans="1:26" ht="32.25" customHeight="1">
      <c r="A17" s="120">
        <v>4</v>
      </c>
      <c r="B17" s="114" t="s">
        <v>18</v>
      </c>
      <c r="C17" s="121">
        <v>8123926</v>
      </c>
      <c r="D17" s="121" t="s">
        <v>167</v>
      </c>
      <c r="E17" s="121" t="s">
        <v>140</v>
      </c>
      <c r="F17" s="151">
        <f t="shared" si="9"/>
        <v>700</v>
      </c>
      <c r="G17" s="125">
        <f t="shared" si="10"/>
        <v>700000</v>
      </c>
      <c r="H17" s="125">
        <f t="shared" si="11"/>
        <v>560</v>
      </c>
      <c r="I17" s="118">
        <v>560000</v>
      </c>
      <c r="J17" s="125">
        <f t="shared" si="12"/>
        <v>140</v>
      </c>
      <c r="K17" s="117">
        <v>140000</v>
      </c>
      <c r="L17" s="125">
        <f t="shared" si="13"/>
        <v>0</v>
      </c>
      <c r="M17" s="117"/>
      <c r="N17" s="117">
        <v>100</v>
      </c>
      <c r="O17" s="117">
        <f t="shared" si="14"/>
        <v>693</v>
      </c>
      <c r="P17" s="117">
        <f>'PL2 ĐTC 2025'!K19/1000</f>
        <v>529.67999999999995</v>
      </c>
      <c r="Q17" s="157" t="s">
        <v>171</v>
      </c>
      <c r="R17" s="117"/>
      <c r="S17" s="158" t="s">
        <v>172</v>
      </c>
      <c r="T17" s="117"/>
      <c r="U17" s="125">
        <f t="shared" si="15"/>
        <v>693000</v>
      </c>
      <c r="V17" s="118">
        <v>560000</v>
      </c>
      <c r="W17" s="118">
        <v>133000</v>
      </c>
      <c r="X17" s="118"/>
      <c r="Y17" s="121"/>
      <c r="Z17" s="94" t="s">
        <v>143</v>
      </c>
    </row>
    <row r="18" spans="1:26" ht="30.75" customHeight="1">
      <c r="A18" s="120">
        <v>5</v>
      </c>
      <c r="B18" s="114" t="s">
        <v>25</v>
      </c>
      <c r="C18" s="121">
        <v>8120392</v>
      </c>
      <c r="D18" s="121" t="s">
        <v>168</v>
      </c>
      <c r="E18" s="121" t="s">
        <v>40</v>
      </c>
      <c r="F18" s="151">
        <f t="shared" si="9"/>
        <v>1000</v>
      </c>
      <c r="G18" s="125">
        <f t="shared" si="10"/>
        <v>1000000</v>
      </c>
      <c r="H18" s="125">
        <f t="shared" si="11"/>
        <v>800</v>
      </c>
      <c r="I18" s="118">
        <v>800000</v>
      </c>
      <c r="J18" s="125">
        <f t="shared" si="12"/>
        <v>200</v>
      </c>
      <c r="K18" s="117">
        <v>200000</v>
      </c>
      <c r="L18" s="125">
        <f t="shared" si="13"/>
        <v>0</v>
      </c>
      <c r="M18" s="117"/>
      <c r="N18" s="117">
        <v>100</v>
      </c>
      <c r="O18" s="117">
        <f t="shared" si="14"/>
        <v>990</v>
      </c>
      <c r="P18" s="117">
        <f>'PL2 ĐTC 2025'!K20/1000</f>
        <v>847.16800000000001</v>
      </c>
      <c r="Q18" s="157" t="s">
        <v>171</v>
      </c>
      <c r="R18" s="117"/>
      <c r="S18" s="158" t="s">
        <v>172</v>
      </c>
      <c r="T18" s="117"/>
      <c r="U18" s="125">
        <f t="shared" si="15"/>
        <v>990000</v>
      </c>
      <c r="V18" s="118">
        <v>800000</v>
      </c>
      <c r="W18" s="118">
        <v>190000</v>
      </c>
      <c r="X18" s="118"/>
      <c r="Y18" s="121"/>
      <c r="Z18" s="94" t="s">
        <v>143</v>
      </c>
    </row>
    <row r="19" spans="1:26" ht="29.25" customHeight="1">
      <c r="A19" s="120">
        <v>6</v>
      </c>
      <c r="B19" s="114" t="s">
        <v>26</v>
      </c>
      <c r="C19" s="121">
        <v>8123930</v>
      </c>
      <c r="D19" s="121" t="s">
        <v>168</v>
      </c>
      <c r="E19" s="121" t="s">
        <v>139</v>
      </c>
      <c r="F19" s="151">
        <f t="shared" si="9"/>
        <v>662.04899999999998</v>
      </c>
      <c r="G19" s="125">
        <f t="shared" si="10"/>
        <v>662049</v>
      </c>
      <c r="H19" s="125">
        <f t="shared" si="11"/>
        <v>560</v>
      </c>
      <c r="I19" s="118">
        <v>560000</v>
      </c>
      <c r="J19" s="125">
        <f t="shared" si="12"/>
        <v>102.04900000000001</v>
      </c>
      <c r="K19" s="117">
        <v>102049</v>
      </c>
      <c r="L19" s="125">
        <f t="shared" si="13"/>
        <v>0</v>
      </c>
      <c r="M19" s="117"/>
      <c r="N19" s="117">
        <v>100</v>
      </c>
      <c r="O19" s="117">
        <f t="shared" si="14"/>
        <v>659</v>
      </c>
      <c r="P19" s="117">
        <f>'PL2 ĐTC 2025'!K21/1000</f>
        <v>531.38</v>
      </c>
      <c r="Q19" s="157" t="s">
        <v>171</v>
      </c>
      <c r="R19" s="117"/>
      <c r="S19" s="158" t="s">
        <v>172</v>
      </c>
      <c r="T19" s="117"/>
      <c r="U19" s="125">
        <f t="shared" si="15"/>
        <v>659000</v>
      </c>
      <c r="V19" s="118">
        <v>560000</v>
      </c>
      <c r="W19" s="118">
        <v>99000</v>
      </c>
      <c r="X19" s="118"/>
      <c r="Y19" s="121"/>
      <c r="Z19" s="94" t="s">
        <v>143</v>
      </c>
    </row>
    <row r="20" spans="1:26" ht="62.25" customHeight="1">
      <c r="A20" s="120">
        <v>7</v>
      </c>
      <c r="B20" s="114" t="s">
        <v>37</v>
      </c>
      <c r="C20" s="121">
        <v>8127508</v>
      </c>
      <c r="D20" s="121" t="s">
        <v>168</v>
      </c>
      <c r="E20" s="121" t="s">
        <v>38</v>
      </c>
      <c r="F20" s="151">
        <f t="shared" si="9"/>
        <v>800</v>
      </c>
      <c r="G20" s="125">
        <f t="shared" si="10"/>
        <v>800000</v>
      </c>
      <c r="H20" s="125">
        <f t="shared" si="11"/>
        <v>640</v>
      </c>
      <c r="I20" s="118">
        <v>640000</v>
      </c>
      <c r="J20" s="125">
        <f t="shared" si="12"/>
        <v>160</v>
      </c>
      <c r="K20" s="118">
        <v>160000</v>
      </c>
      <c r="L20" s="125">
        <f t="shared" si="13"/>
        <v>0</v>
      </c>
      <c r="M20" s="118"/>
      <c r="N20" s="118">
        <v>20</v>
      </c>
      <c r="O20" s="117">
        <f t="shared" si="14"/>
        <v>792</v>
      </c>
      <c r="P20" s="118">
        <f>'PL2 ĐTC 2025'!K22/1000</f>
        <v>42.412999999999997</v>
      </c>
      <c r="Q20" s="157"/>
      <c r="R20" s="158" t="s">
        <v>171</v>
      </c>
      <c r="S20" s="158" t="s">
        <v>174</v>
      </c>
      <c r="T20" s="158" t="s">
        <v>175</v>
      </c>
      <c r="U20" s="118">
        <f t="shared" si="15"/>
        <v>792000</v>
      </c>
      <c r="V20" s="118">
        <v>0</v>
      </c>
      <c r="W20" s="118">
        <v>792000</v>
      </c>
      <c r="X20" s="118"/>
      <c r="Y20" s="122" t="s">
        <v>176</v>
      </c>
      <c r="Z20" s="94" t="s">
        <v>144</v>
      </c>
    </row>
    <row r="21" spans="1:26" s="96" customFormat="1">
      <c r="A21" s="108" t="s">
        <v>36</v>
      </c>
      <c r="B21" s="123" t="s">
        <v>81</v>
      </c>
      <c r="C21" s="110"/>
      <c r="D21" s="121"/>
      <c r="E21" s="110"/>
      <c r="F21" s="124">
        <f>SUM(F22:F32)</f>
        <v>14051.611000000001</v>
      </c>
      <c r="G21" s="124">
        <f>SUM(G22:G32)</f>
        <v>14051611</v>
      </c>
      <c r="H21" s="124">
        <f t="shared" ref="H21:X21" si="16">SUM(H22:H32)</f>
        <v>9750.1370000000006</v>
      </c>
      <c r="I21" s="124">
        <f t="shared" si="16"/>
        <v>9750137</v>
      </c>
      <c r="J21" s="124">
        <f>SUM(J22:J32)</f>
        <v>4253.6930000000002</v>
      </c>
      <c r="K21" s="124">
        <f>SUM(K22:K32)</f>
        <v>4253693</v>
      </c>
      <c r="L21" s="124">
        <f t="shared" si="16"/>
        <v>47.780999999999992</v>
      </c>
      <c r="M21" s="124">
        <f t="shared" si="16"/>
        <v>47781</v>
      </c>
      <c r="N21" s="124"/>
      <c r="O21" s="124">
        <f t="shared" si="16"/>
        <v>13084.798999999999</v>
      </c>
      <c r="P21" s="124">
        <f t="shared" si="16"/>
        <v>12108.078999999998</v>
      </c>
      <c r="Q21" s="124"/>
      <c r="R21" s="124"/>
      <c r="S21" s="124"/>
      <c r="T21" s="124"/>
      <c r="U21" s="124">
        <f t="shared" si="16"/>
        <v>13084799</v>
      </c>
      <c r="V21" s="124">
        <f t="shared" si="16"/>
        <v>9210445</v>
      </c>
      <c r="W21" s="124">
        <f t="shared" si="16"/>
        <v>3842081</v>
      </c>
      <c r="X21" s="124">
        <f t="shared" si="16"/>
        <v>32273</v>
      </c>
      <c r="Y21" s="112"/>
    </row>
    <row r="22" spans="1:26">
      <c r="A22" s="120">
        <v>1</v>
      </c>
      <c r="B22" s="114" t="s">
        <v>20</v>
      </c>
      <c r="C22" s="121">
        <v>8003578</v>
      </c>
      <c r="D22" s="121" t="s">
        <v>169</v>
      </c>
      <c r="E22" s="121" t="s">
        <v>23</v>
      </c>
      <c r="F22" s="151">
        <f>G22/1000</f>
        <v>962.97500000000002</v>
      </c>
      <c r="G22" s="125">
        <f t="shared" si="10"/>
        <v>962975</v>
      </c>
      <c r="H22" s="125">
        <f t="shared" si="11"/>
        <v>800</v>
      </c>
      <c r="I22" s="118">
        <v>800000</v>
      </c>
      <c r="J22" s="125">
        <f t="shared" si="11"/>
        <v>156</v>
      </c>
      <c r="K22" s="117">
        <v>156000</v>
      </c>
      <c r="L22" s="125">
        <f t="shared" si="11"/>
        <v>6.9749999999999996</v>
      </c>
      <c r="M22" s="117">
        <v>6975</v>
      </c>
      <c r="N22" s="117">
        <v>100</v>
      </c>
      <c r="O22" s="117">
        <f t="shared" si="14"/>
        <v>897.45899999999995</v>
      </c>
      <c r="P22" s="117">
        <f>O22</f>
        <v>897.45899999999995</v>
      </c>
      <c r="Q22" s="157" t="s">
        <v>171</v>
      </c>
      <c r="R22" s="117"/>
      <c r="S22" s="157" t="s">
        <v>172</v>
      </c>
      <c r="T22" s="117"/>
      <c r="U22" s="125">
        <f>+SUM(V22:X22)</f>
        <v>897459</v>
      </c>
      <c r="V22" s="118">
        <v>800000</v>
      </c>
      <c r="W22" s="118">
        <v>90484</v>
      </c>
      <c r="X22" s="118">
        <v>6975</v>
      </c>
      <c r="Y22" s="121"/>
      <c r="Z22" s="94" t="s">
        <v>146</v>
      </c>
    </row>
    <row r="23" spans="1:26">
      <c r="A23" s="120">
        <v>2</v>
      </c>
      <c r="B23" s="114" t="s">
        <v>84</v>
      </c>
      <c r="C23" s="121">
        <v>8007336</v>
      </c>
      <c r="D23" s="121" t="s">
        <v>169</v>
      </c>
      <c r="E23" s="121" t="s">
        <v>85</v>
      </c>
      <c r="F23" s="151">
        <f t="shared" ref="F23:F32" si="17">G23/1000</f>
        <v>2500</v>
      </c>
      <c r="G23" s="125">
        <f t="shared" si="10"/>
        <v>2500000</v>
      </c>
      <c r="H23" s="125">
        <f t="shared" ref="H23" si="18">I23/1000</f>
        <v>1067.5</v>
      </c>
      <c r="I23" s="118">
        <v>1067500</v>
      </c>
      <c r="J23" s="125">
        <f t="shared" ref="J23" si="19">K23/1000</f>
        <v>1429.885</v>
      </c>
      <c r="K23" s="117">
        <v>1429885</v>
      </c>
      <c r="L23" s="125">
        <f t="shared" ref="L23" si="20">M23/1000</f>
        <v>2.6150000000000002</v>
      </c>
      <c r="M23" s="117">
        <v>2615</v>
      </c>
      <c r="N23" s="117">
        <v>100</v>
      </c>
      <c r="O23" s="117">
        <f t="shared" si="14"/>
        <v>2221.4229999999998</v>
      </c>
      <c r="P23" s="117">
        <f>O23</f>
        <v>2221.4229999999998</v>
      </c>
      <c r="Q23" s="157" t="s">
        <v>171</v>
      </c>
      <c r="R23" s="117"/>
      <c r="S23" s="157" t="s">
        <v>172</v>
      </c>
      <c r="T23" s="117"/>
      <c r="U23" s="125">
        <f t="shared" ref="U23:U25" si="21">+SUM(V23:X23)</f>
        <v>2221423</v>
      </c>
      <c r="V23" s="118">
        <v>1067500</v>
      </c>
      <c r="W23" s="118">
        <v>1151308</v>
      </c>
      <c r="X23" s="118">
        <v>2615</v>
      </c>
      <c r="Y23" s="121"/>
      <c r="Z23" s="94" t="s">
        <v>146</v>
      </c>
    </row>
    <row r="24" spans="1:26">
      <c r="A24" s="120">
        <v>3</v>
      </c>
      <c r="B24" s="114" t="s">
        <v>86</v>
      </c>
      <c r="C24" s="121">
        <v>7987860</v>
      </c>
      <c r="D24" s="121" t="s">
        <v>165</v>
      </c>
      <c r="E24" s="121" t="s">
        <v>87</v>
      </c>
      <c r="F24" s="151">
        <f t="shared" si="17"/>
        <v>2500</v>
      </c>
      <c r="G24" s="125">
        <f t="shared" si="10"/>
        <v>2500000</v>
      </c>
      <c r="H24" s="125">
        <f t="shared" ref="H24" si="22">I24/1000</f>
        <v>1418</v>
      </c>
      <c r="I24" s="118">
        <v>1418000</v>
      </c>
      <c r="J24" s="125">
        <f t="shared" ref="J24" si="23">K24/1000</f>
        <v>1064.4780000000001</v>
      </c>
      <c r="K24" s="117">
        <v>1064478</v>
      </c>
      <c r="L24" s="125">
        <f t="shared" ref="L24" si="24">M24/1000</f>
        <v>17.521999999999998</v>
      </c>
      <c r="M24" s="117">
        <v>17522</v>
      </c>
      <c r="N24" s="117">
        <v>100</v>
      </c>
      <c r="O24" s="117">
        <f t="shared" si="14"/>
        <v>2336.65</v>
      </c>
      <c r="P24" s="117">
        <f>O24</f>
        <v>2336.65</v>
      </c>
      <c r="Q24" s="157" t="s">
        <v>171</v>
      </c>
      <c r="R24" s="117"/>
      <c r="S24" s="157" t="s">
        <v>172</v>
      </c>
      <c r="T24" s="117"/>
      <c r="U24" s="125">
        <f t="shared" si="21"/>
        <v>2336650</v>
      </c>
      <c r="V24" s="118">
        <v>1418000</v>
      </c>
      <c r="W24" s="118">
        <v>901128</v>
      </c>
      <c r="X24" s="118">
        <v>17522</v>
      </c>
      <c r="Y24" s="121"/>
      <c r="Z24" s="94" t="s">
        <v>146</v>
      </c>
    </row>
    <row r="25" spans="1:26">
      <c r="A25" s="120">
        <v>4</v>
      </c>
      <c r="B25" s="114" t="s">
        <v>88</v>
      </c>
      <c r="C25" s="121">
        <v>8003881</v>
      </c>
      <c r="D25" s="121" t="s">
        <v>165</v>
      </c>
      <c r="E25" s="121" t="s">
        <v>89</v>
      </c>
      <c r="F25" s="151">
        <f t="shared" si="17"/>
        <v>800</v>
      </c>
      <c r="G25" s="125">
        <f t="shared" si="10"/>
        <v>800000</v>
      </c>
      <c r="H25" s="125">
        <f t="shared" ref="H25" si="25">I25/1000</f>
        <v>449.5</v>
      </c>
      <c r="I25" s="118">
        <v>449500</v>
      </c>
      <c r="J25" s="125">
        <f t="shared" ref="J25" si="26">K25/1000</f>
        <v>345.339</v>
      </c>
      <c r="K25" s="117">
        <v>345339</v>
      </c>
      <c r="L25" s="125">
        <f t="shared" ref="L25" si="27">M25/1000</f>
        <v>5.1609999999999996</v>
      </c>
      <c r="M25" s="117">
        <v>5161</v>
      </c>
      <c r="N25" s="117">
        <v>100</v>
      </c>
      <c r="O25" s="117">
        <f t="shared" si="14"/>
        <v>741.86199999999997</v>
      </c>
      <c r="P25" s="117">
        <f>O25</f>
        <v>741.86199999999997</v>
      </c>
      <c r="Q25" s="157" t="s">
        <v>171</v>
      </c>
      <c r="R25" s="117"/>
      <c r="S25" s="157" t="s">
        <v>172</v>
      </c>
      <c r="T25" s="117"/>
      <c r="U25" s="125">
        <f t="shared" si="21"/>
        <v>741862</v>
      </c>
      <c r="V25" s="118">
        <v>449500</v>
      </c>
      <c r="W25" s="118">
        <v>287201</v>
      </c>
      <c r="X25" s="118">
        <v>5161</v>
      </c>
      <c r="Y25" s="121"/>
      <c r="Z25" s="94" t="s">
        <v>146</v>
      </c>
    </row>
    <row r="26" spans="1:26" ht="32.25" customHeight="1">
      <c r="A26" s="120">
        <v>5</v>
      </c>
      <c r="B26" s="126" t="s">
        <v>27</v>
      </c>
      <c r="C26" s="121">
        <v>8152582</v>
      </c>
      <c r="D26" s="121" t="s">
        <v>168</v>
      </c>
      <c r="E26" s="121" t="s">
        <v>136</v>
      </c>
      <c r="F26" s="151">
        <f t="shared" si="17"/>
        <v>854</v>
      </c>
      <c r="G26" s="125">
        <f t="shared" si="10"/>
        <v>854000</v>
      </c>
      <c r="H26" s="125">
        <f t="shared" ref="H26" si="28">I26/1000</f>
        <v>744</v>
      </c>
      <c r="I26" s="118">
        <v>744000</v>
      </c>
      <c r="J26" s="125">
        <f t="shared" ref="J26" si="29">K26/1000</f>
        <v>110</v>
      </c>
      <c r="K26" s="117">
        <v>110000</v>
      </c>
      <c r="L26" s="125">
        <f t="shared" ref="L26" si="30">M26/1000</f>
        <v>0</v>
      </c>
      <c r="M26" s="117"/>
      <c r="N26" s="117">
        <v>100</v>
      </c>
      <c r="O26" s="117">
        <f t="shared" si="14"/>
        <v>843</v>
      </c>
      <c r="P26" s="117">
        <f>'PL2 ĐTC 2025'!K28/1000</f>
        <v>738.32</v>
      </c>
      <c r="Q26" s="157" t="s">
        <v>171</v>
      </c>
      <c r="R26" s="117"/>
      <c r="S26" s="157" t="s">
        <v>172</v>
      </c>
      <c r="T26" s="117"/>
      <c r="U26" s="125">
        <f t="shared" ref="U26:U31" si="31">+SUM(V26:W26)</f>
        <v>843000</v>
      </c>
      <c r="V26" s="118">
        <v>744000</v>
      </c>
      <c r="W26" s="118">
        <v>99000</v>
      </c>
      <c r="X26" s="118"/>
      <c r="Y26" s="121" t="s">
        <v>177</v>
      </c>
      <c r="Z26" s="94" t="s">
        <v>142</v>
      </c>
    </row>
    <row r="27" spans="1:26" s="129" customFormat="1" ht="31.5" customHeight="1">
      <c r="A27" s="120">
        <v>6</v>
      </c>
      <c r="B27" s="114" t="s">
        <v>29</v>
      </c>
      <c r="C27" s="127">
        <v>8152958</v>
      </c>
      <c r="D27" s="121" t="s">
        <v>168</v>
      </c>
      <c r="E27" s="122" t="s">
        <v>33</v>
      </c>
      <c r="F27" s="151">
        <f t="shared" si="17"/>
        <v>1100</v>
      </c>
      <c r="G27" s="125">
        <f t="shared" si="10"/>
        <v>1100000</v>
      </c>
      <c r="H27" s="125">
        <f t="shared" ref="H27" si="32">I27/1000</f>
        <v>958</v>
      </c>
      <c r="I27" s="128">
        <v>958000</v>
      </c>
      <c r="J27" s="125">
        <f t="shared" ref="J27" si="33">K27/1000</f>
        <v>142</v>
      </c>
      <c r="K27" s="128">
        <v>142000</v>
      </c>
      <c r="L27" s="125">
        <f t="shared" ref="L27" si="34">M27/1000</f>
        <v>0</v>
      </c>
      <c r="M27" s="128"/>
      <c r="N27" s="128">
        <v>95</v>
      </c>
      <c r="O27" s="117">
        <f t="shared" si="14"/>
        <v>1085</v>
      </c>
      <c r="P27" s="128">
        <f>'PL2 ĐTC 2025'!K26/1000</f>
        <v>793.32</v>
      </c>
      <c r="Q27" s="157" t="s">
        <v>171</v>
      </c>
      <c r="R27" s="128"/>
      <c r="S27" s="157" t="s">
        <v>172</v>
      </c>
      <c r="T27" s="128"/>
      <c r="U27" s="128">
        <f t="shared" si="31"/>
        <v>1085000</v>
      </c>
      <c r="V27" s="128">
        <v>958000</v>
      </c>
      <c r="W27" s="128">
        <v>127000</v>
      </c>
      <c r="X27" s="128"/>
      <c r="Y27" s="121" t="s">
        <v>177</v>
      </c>
      <c r="Z27" s="129" t="s">
        <v>144</v>
      </c>
    </row>
    <row r="28" spans="1:26" ht="31.5" customHeight="1">
      <c r="A28" s="120">
        <v>7</v>
      </c>
      <c r="B28" s="114" t="s">
        <v>30</v>
      </c>
      <c r="C28" s="121">
        <v>8152581</v>
      </c>
      <c r="D28" s="121" t="s">
        <v>168</v>
      </c>
      <c r="E28" s="121" t="s">
        <v>137</v>
      </c>
      <c r="F28" s="151">
        <f t="shared" si="17"/>
        <v>950</v>
      </c>
      <c r="G28" s="125">
        <f t="shared" si="10"/>
        <v>950000</v>
      </c>
      <c r="H28" s="125">
        <f t="shared" ref="H28" si="35">I28/1000</f>
        <v>828</v>
      </c>
      <c r="I28" s="118">
        <v>828000</v>
      </c>
      <c r="J28" s="125">
        <f t="shared" ref="J28" si="36">K28/1000</f>
        <v>122</v>
      </c>
      <c r="K28" s="118">
        <v>122000</v>
      </c>
      <c r="L28" s="125">
        <f t="shared" ref="L28" si="37">M28/1000</f>
        <v>0</v>
      </c>
      <c r="M28" s="118"/>
      <c r="N28" s="118">
        <v>95</v>
      </c>
      <c r="O28" s="117">
        <f t="shared" si="14"/>
        <v>938</v>
      </c>
      <c r="P28" s="118">
        <f>'PL2 ĐTC 2025'!K27/1000</f>
        <v>781.32</v>
      </c>
      <c r="Q28" s="157" t="s">
        <v>171</v>
      </c>
      <c r="R28" s="118"/>
      <c r="S28" s="157" t="s">
        <v>172</v>
      </c>
      <c r="T28" s="118"/>
      <c r="U28" s="118">
        <f t="shared" si="31"/>
        <v>938000</v>
      </c>
      <c r="V28" s="118">
        <v>828000</v>
      </c>
      <c r="W28" s="118">
        <v>110000</v>
      </c>
      <c r="X28" s="118"/>
      <c r="Y28" s="121" t="s">
        <v>177</v>
      </c>
      <c r="Z28" s="129" t="s">
        <v>144</v>
      </c>
    </row>
    <row r="29" spans="1:26" ht="31.5" customHeight="1">
      <c r="A29" s="120">
        <v>8</v>
      </c>
      <c r="B29" s="126" t="s">
        <v>28</v>
      </c>
      <c r="C29" s="121">
        <v>8152957</v>
      </c>
      <c r="D29" s="121" t="s">
        <v>168</v>
      </c>
      <c r="E29" s="121" t="s">
        <v>138</v>
      </c>
      <c r="F29" s="151">
        <f t="shared" si="17"/>
        <v>1143.009</v>
      </c>
      <c r="G29" s="125">
        <f t="shared" si="10"/>
        <v>1143009</v>
      </c>
      <c r="H29" s="125">
        <f t="shared" ref="H29" si="38">I29/1000</f>
        <v>1045</v>
      </c>
      <c r="I29" s="118">
        <v>1045000</v>
      </c>
      <c r="J29" s="125">
        <f t="shared" ref="J29" si="39">K29/1000</f>
        <v>98.009</v>
      </c>
      <c r="K29" s="117">
        <v>98009</v>
      </c>
      <c r="L29" s="125">
        <f t="shared" ref="L29" si="40">M29/1000</f>
        <v>0</v>
      </c>
      <c r="M29" s="117"/>
      <c r="N29" s="117">
        <v>95</v>
      </c>
      <c r="O29" s="117">
        <f t="shared" si="14"/>
        <v>1184</v>
      </c>
      <c r="P29" s="117">
        <f>'PL2 ĐTC 2025'!K25/1000</f>
        <v>760.32</v>
      </c>
      <c r="Q29" s="157" t="s">
        <v>171</v>
      </c>
      <c r="R29" s="117"/>
      <c r="S29" s="157" t="s">
        <v>172</v>
      </c>
      <c r="T29" s="117"/>
      <c r="U29" s="125">
        <f t="shared" si="31"/>
        <v>1184000</v>
      </c>
      <c r="V29" s="118">
        <v>1045000</v>
      </c>
      <c r="W29" s="118">
        <v>139000</v>
      </c>
      <c r="X29" s="118"/>
      <c r="Y29" s="121" t="s">
        <v>177</v>
      </c>
      <c r="Z29" s="129" t="s">
        <v>144</v>
      </c>
    </row>
    <row r="30" spans="1:26" ht="27.6">
      <c r="A30" s="120">
        <v>9</v>
      </c>
      <c r="B30" s="126" t="s">
        <v>91</v>
      </c>
      <c r="C30" s="121">
        <v>8000120</v>
      </c>
      <c r="D30" s="121" t="s">
        <v>170</v>
      </c>
      <c r="E30" s="121" t="s">
        <v>92</v>
      </c>
      <c r="F30" s="151">
        <f t="shared" si="17"/>
        <v>2338.645</v>
      </c>
      <c r="G30" s="125">
        <f t="shared" si="10"/>
        <v>2338645</v>
      </c>
      <c r="H30" s="125">
        <f t="shared" ref="H30" si="41">I30/1000</f>
        <v>2077.1370000000002</v>
      </c>
      <c r="I30" s="118">
        <v>2077137</v>
      </c>
      <c r="J30" s="125">
        <f t="shared" ref="J30" si="42">K30/1000</f>
        <v>250</v>
      </c>
      <c r="K30" s="117">
        <v>250000</v>
      </c>
      <c r="L30" s="125">
        <f t="shared" ref="L30" si="43">M30/1000</f>
        <v>11.507999999999999</v>
      </c>
      <c r="M30" s="117">
        <v>11508</v>
      </c>
      <c r="N30" s="117">
        <v>100</v>
      </c>
      <c r="O30" s="117">
        <f t="shared" si="14"/>
        <v>1988.6579999999999</v>
      </c>
      <c r="P30" s="117">
        <f>O30</f>
        <v>1988.6579999999999</v>
      </c>
      <c r="Q30" s="157" t="s">
        <v>171</v>
      </c>
      <c r="R30" s="117"/>
      <c r="S30" s="157" t="s">
        <v>172</v>
      </c>
      <c r="T30" s="117"/>
      <c r="U30" s="125">
        <f t="shared" si="31"/>
        <v>1988658</v>
      </c>
      <c r="V30" s="118">
        <v>1578270</v>
      </c>
      <c r="W30" s="118">
        <v>410388</v>
      </c>
      <c r="X30" s="118"/>
      <c r="Y30" s="121"/>
      <c r="Z30" s="94" t="s">
        <v>146</v>
      </c>
    </row>
    <row r="31" spans="1:26" ht="27.6">
      <c r="A31" s="120">
        <v>10</v>
      </c>
      <c r="B31" s="126" t="s">
        <v>93</v>
      </c>
      <c r="C31" s="121">
        <v>8031513</v>
      </c>
      <c r="D31" s="121" t="s">
        <v>170</v>
      </c>
      <c r="E31" s="121" t="s">
        <v>94</v>
      </c>
      <c r="F31" s="151">
        <f t="shared" si="17"/>
        <v>500</v>
      </c>
      <c r="G31" s="125">
        <f t="shared" si="10"/>
        <v>500000</v>
      </c>
      <c r="H31" s="125">
        <f t="shared" ref="H31" si="44">I31/1000</f>
        <v>363</v>
      </c>
      <c r="I31" s="118">
        <v>363000</v>
      </c>
      <c r="J31" s="125">
        <f t="shared" ref="J31" si="45">K31/1000</f>
        <v>137</v>
      </c>
      <c r="K31" s="117">
        <v>137000</v>
      </c>
      <c r="L31" s="125">
        <f t="shared" ref="L31" si="46">M31/1000</f>
        <v>0</v>
      </c>
      <c r="M31" s="117"/>
      <c r="N31" s="117">
        <v>100</v>
      </c>
      <c r="O31" s="117">
        <f t="shared" si="14"/>
        <v>454.161</v>
      </c>
      <c r="P31" s="117">
        <f>O31</f>
        <v>454.161</v>
      </c>
      <c r="Q31" s="157" t="s">
        <v>171</v>
      </c>
      <c r="R31" s="117"/>
      <c r="S31" s="157" t="s">
        <v>172</v>
      </c>
      <c r="T31" s="117"/>
      <c r="U31" s="125">
        <f t="shared" si="31"/>
        <v>454161</v>
      </c>
      <c r="V31" s="118">
        <v>322175</v>
      </c>
      <c r="W31" s="118">
        <v>131986</v>
      </c>
      <c r="X31" s="118"/>
      <c r="Y31" s="121"/>
      <c r="Z31" s="94" t="s">
        <v>146</v>
      </c>
    </row>
    <row r="32" spans="1:26">
      <c r="A32" s="130">
        <v>11</v>
      </c>
      <c r="B32" s="131" t="s">
        <v>52</v>
      </c>
      <c r="C32" s="132"/>
      <c r="D32" s="121" t="s">
        <v>170</v>
      </c>
      <c r="E32" s="132" t="s">
        <v>53</v>
      </c>
      <c r="F32" s="151">
        <f t="shared" si="17"/>
        <v>402.98200000000003</v>
      </c>
      <c r="G32" s="125">
        <f t="shared" si="10"/>
        <v>402982</v>
      </c>
      <c r="H32" s="125">
        <f t="shared" ref="H32" si="47">I32/1000</f>
        <v>0</v>
      </c>
      <c r="I32" s="162"/>
      <c r="J32" s="125">
        <f t="shared" ref="J32" si="48">K32/1000</f>
        <v>398.98200000000003</v>
      </c>
      <c r="K32" s="133">
        <v>398982</v>
      </c>
      <c r="L32" s="125">
        <f t="shared" ref="L32" si="49">M32/1000</f>
        <v>4</v>
      </c>
      <c r="M32" s="134">
        <v>4000</v>
      </c>
      <c r="N32" s="134">
        <v>100</v>
      </c>
      <c r="O32" s="117">
        <f t="shared" si="14"/>
        <v>394.58600000000001</v>
      </c>
      <c r="P32" s="134">
        <f>O32</f>
        <v>394.58600000000001</v>
      </c>
      <c r="Q32" s="159" t="s">
        <v>171</v>
      </c>
      <c r="R32" s="134"/>
      <c r="S32" s="157" t="s">
        <v>172</v>
      </c>
      <c r="T32" s="134"/>
      <c r="U32" s="135">
        <f>+SUM(V32:X32)</f>
        <v>394586</v>
      </c>
      <c r="V32" s="133"/>
      <c r="W32" s="133">
        <v>394586</v>
      </c>
      <c r="X32" s="133"/>
      <c r="Y32" s="132"/>
      <c r="Z32" s="94" t="s">
        <v>146</v>
      </c>
    </row>
    <row r="33" spans="1:26" s="96" customFormat="1">
      <c r="A33" s="136" t="s">
        <v>109</v>
      </c>
      <c r="B33" s="163" t="s">
        <v>131</v>
      </c>
      <c r="C33" s="163"/>
      <c r="D33" s="145"/>
      <c r="E33" s="145"/>
      <c r="F33" s="137">
        <f>SUM(F35:F45)</f>
        <v>7962.8620000000001</v>
      </c>
      <c r="G33" s="137">
        <f>SUM(G35:G45)</f>
        <v>7962862</v>
      </c>
      <c r="H33" s="137">
        <f t="shared" ref="H33:X33" si="50">SUM(H35:H45)</f>
        <v>0</v>
      </c>
      <c r="I33" s="137">
        <f t="shared" si="50"/>
        <v>0</v>
      </c>
      <c r="J33" s="137">
        <f t="shared" si="50"/>
        <v>7713.0849999999991</v>
      </c>
      <c r="K33" s="137">
        <f t="shared" si="50"/>
        <v>7713085</v>
      </c>
      <c r="L33" s="137">
        <f t="shared" si="50"/>
        <v>249.77699999999999</v>
      </c>
      <c r="M33" s="137">
        <f t="shared" si="50"/>
        <v>249777</v>
      </c>
      <c r="N33" s="137"/>
      <c r="O33" s="137">
        <f t="shared" si="50"/>
        <v>6199.8670000000002</v>
      </c>
      <c r="P33" s="137">
        <f t="shared" si="50"/>
        <v>6005.415</v>
      </c>
      <c r="Q33" s="137"/>
      <c r="R33" s="137"/>
      <c r="S33" s="137"/>
      <c r="T33" s="137"/>
      <c r="U33" s="137">
        <f t="shared" si="50"/>
        <v>6199867</v>
      </c>
      <c r="V33" s="137">
        <f t="shared" si="50"/>
        <v>0</v>
      </c>
      <c r="W33" s="137">
        <f t="shared" si="50"/>
        <v>6111591</v>
      </c>
      <c r="X33" s="137">
        <f t="shared" si="50"/>
        <v>88276</v>
      </c>
      <c r="Y33" s="163"/>
    </row>
    <row r="34" spans="1:26" s="96" customFormat="1">
      <c r="A34" s="108" t="s">
        <v>6</v>
      </c>
      <c r="B34" s="138" t="s">
        <v>127</v>
      </c>
      <c r="C34" s="110"/>
      <c r="D34" s="110"/>
      <c r="E34" s="110"/>
      <c r="F34" s="152"/>
      <c r="G34" s="139"/>
      <c r="H34" s="139"/>
      <c r="I34" s="140"/>
      <c r="J34" s="140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39"/>
      <c r="V34" s="140"/>
      <c r="W34" s="140"/>
      <c r="X34" s="140"/>
      <c r="Y34" s="110"/>
    </row>
    <row r="35" spans="1:26">
      <c r="A35" s="120">
        <v>1</v>
      </c>
      <c r="B35" s="143" t="s">
        <v>132</v>
      </c>
      <c r="C35" s="143">
        <v>7811513</v>
      </c>
      <c r="D35" s="122" t="s">
        <v>170</v>
      </c>
      <c r="E35" s="122" t="s">
        <v>133</v>
      </c>
      <c r="F35" s="153">
        <f>G35/1000</f>
        <v>1589.501</v>
      </c>
      <c r="G35" s="125">
        <f t="shared" ref="G35:G45" si="51">I35+K35+M35</f>
        <v>1589501</v>
      </c>
      <c r="H35" s="125">
        <f t="shared" ref="H35:L45" si="52">I35/1000</f>
        <v>0</v>
      </c>
      <c r="I35" s="125"/>
      <c r="J35" s="125">
        <f t="shared" si="52"/>
        <v>1428</v>
      </c>
      <c r="K35" s="125">
        <v>1428000</v>
      </c>
      <c r="L35" s="125">
        <f t="shared" si="52"/>
        <v>161.501</v>
      </c>
      <c r="M35" s="125">
        <v>161501</v>
      </c>
      <c r="N35" s="125">
        <v>100</v>
      </c>
      <c r="O35" s="117">
        <f t="shared" ref="O35:O45" si="53">U35/1000</f>
        <v>318</v>
      </c>
      <c r="P35" s="125">
        <f>O35</f>
        <v>318</v>
      </c>
      <c r="Q35" s="160" t="s">
        <v>171</v>
      </c>
      <c r="R35" s="125"/>
      <c r="S35" s="160" t="s">
        <v>172</v>
      </c>
      <c r="T35" s="125"/>
      <c r="U35" s="125">
        <f>+SUM(V35:X35)</f>
        <v>318000</v>
      </c>
      <c r="V35" s="125"/>
      <c r="W35" s="125">
        <v>318000</v>
      </c>
      <c r="X35" s="125"/>
      <c r="Y35" s="143"/>
      <c r="Z35" s="94" t="s">
        <v>146</v>
      </c>
    </row>
    <row r="36" spans="1:26">
      <c r="A36" s="120">
        <v>2</v>
      </c>
      <c r="B36" s="143" t="s">
        <v>110</v>
      </c>
      <c r="C36" s="143">
        <v>7927917</v>
      </c>
      <c r="D36" s="122" t="s">
        <v>170</v>
      </c>
      <c r="E36" s="122" t="s">
        <v>112</v>
      </c>
      <c r="F36" s="153">
        <f t="shared" ref="F36:F38" si="54">G36/1000</f>
        <v>1135.441</v>
      </c>
      <c r="G36" s="125">
        <f t="shared" si="51"/>
        <v>1135441</v>
      </c>
      <c r="H36" s="125">
        <f t="shared" si="52"/>
        <v>0</v>
      </c>
      <c r="I36" s="125"/>
      <c r="J36" s="125">
        <f t="shared" ref="J36" si="55">K36/1000</f>
        <v>1078.865</v>
      </c>
      <c r="K36" s="125">
        <v>1078865</v>
      </c>
      <c r="L36" s="125">
        <f t="shared" ref="L36" si="56">M36/1000</f>
        <v>56.576000000000001</v>
      </c>
      <c r="M36" s="125">
        <v>56576</v>
      </c>
      <c r="N36" s="125">
        <v>100</v>
      </c>
      <c r="O36" s="117">
        <f t="shared" si="53"/>
        <v>1229.04</v>
      </c>
      <c r="P36" s="125">
        <f>O36-'PL2 ĐTC 2025'!M33/1000</f>
        <v>1134.588</v>
      </c>
      <c r="Q36" s="160" t="s">
        <v>171</v>
      </c>
      <c r="R36" s="125"/>
      <c r="S36" s="160" t="s">
        <v>172</v>
      </c>
      <c r="T36" s="125"/>
      <c r="U36" s="125">
        <f t="shared" ref="U36:U38" si="57">+SUM(V36:X36)</f>
        <v>1229040</v>
      </c>
      <c r="V36" s="125"/>
      <c r="W36" s="125">
        <v>1172464</v>
      </c>
      <c r="X36" s="125">
        <v>56576</v>
      </c>
      <c r="Y36" s="143"/>
      <c r="Z36" s="94" t="s">
        <v>146</v>
      </c>
    </row>
    <row r="37" spans="1:26">
      <c r="A37" s="120">
        <v>3</v>
      </c>
      <c r="B37" s="143" t="s">
        <v>111</v>
      </c>
      <c r="C37" s="143">
        <v>7951529</v>
      </c>
      <c r="D37" s="122" t="s">
        <v>170</v>
      </c>
      <c r="E37" s="122" t="s">
        <v>113</v>
      </c>
      <c r="F37" s="153">
        <f t="shared" si="54"/>
        <v>659.529</v>
      </c>
      <c r="G37" s="125">
        <f t="shared" si="51"/>
        <v>659529</v>
      </c>
      <c r="H37" s="125">
        <f t="shared" si="52"/>
        <v>0</v>
      </c>
      <c r="I37" s="125"/>
      <c r="J37" s="125">
        <f t="shared" ref="J37" si="58">K37/1000</f>
        <v>627.82899999999995</v>
      </c>
      <c r="K37" s="125">
        <v>627829</v>
      </c>
      <c r="L37" s="125">
        <f t="shared" ref="L37" si="59">M37/1000</f>
        <v>31.7</v>
      </c>
      <c r="M37" s="125">
        <v>31700</v>
      </c>
      <c r="N37" s="125">
        <v>100</v>
      </c>
      <c r="O37" s="117">
        <f t="shared" si="53"/>
        <v>685.30100000000004</v>
      </c>
      <c r="P37" s="125">
        <f>O37</f>
        <v>685.30100000000004</v>
      </c>
      <c r="Q37" s="160" t="s">
        <v>171</v>
      </c>
      <c r="R37" s="125"/>
      <c r="S37" s="160" t="s">
        <v>172</v>
      </c>
      <c r="T37" s="125"/>
      <c r="U37" s="125">
        <f t="shared" si="57"/>
        <v>685301</v>
      </c>
      <c r="V37" s="125"/>
      <c r="W37" s="125">
        <v>653601</v>
      </c>
      <c r="X37" s="125">
        <v>31700</v>
      </c>
      <c r="Y37" s="143"/>
      <c r="Z37" s="94" t="s">
        <v>146</v>
      </c>
    </row>
    <row r="38" spans="1:26" ht="27.6">
      <c r="A38" s="120">
        <v>4</v>
      </c>
      <c r="B38" s="126" t="s">
        <v>114</v>
      </c>
      <c r="C38" s="143">
        <v>8043690</v>
      </c>
      <c r="D38" s="122" t="s">
        <v>169</v>
      </c>
      <c r="E38" s="122" t="s">
        <v>115</v>
      </c>
      <c r="F38" s="153">
        <f t="shared" si="54"/>
        <v>700</v>
      </c>
      <c r="G38" s="125">
        <f t="shared" si="51"/>
        <v>700000</v>
      </c>
      <c r="H38" s="125">
        <f t="shared" si="52"/>
        <v>0</v>
      </c>
      <c r="I38" s="125"/>
      <c r="J38" s="125">
        <f t="shared" ref="J38:J43" si="60">K38/1000</f>
        <v>700</v>
      </c>
      <c r="K38" s="125">
        <v>700000</v>
      </c>
      <c r="L38" s="125">
        <f t="shared" ref="L38:L43" si="61">M38/1000</f>
        <v>0</v>
      </c>
      <c r="M38" s="125"/>
      <c r="N38" s="125">
        <v>100</v>
      </c>
      <c r="O38" s="117">
        <f t="shared" si="53"/>
        <v>597.95500000000004</v>
      </c>
      <c r="P38" s="125">
        <f>O38</f>
        <v>597.95500000000004</v>
      </c>
      <c r="Q38" s="160" t="s">
        <v>171</v>
      </c>
      <c r="R38" s="125"/>
      <c r="S38" s="160" t="s">
        <v>172</v>
      </c>
      <c r="T38" s="125"/>
      <c r="U38" s="125">
        <f t="shared" si="57"/>
        <v>597955</v>
      </c>
      <c r="V38" s="125"/>
      <c r="W38" s="125">
        <v>597955</v>
      </c>
      <c r="X38" s="125"/>
      <c r="Y38" s="143"/>
      <c r="Z38" s="94" t="s">
        <v>146</v>
      </c>
    </row>
    <row r="39" spans="1:26" s="96" customFormat="1">
      <c r="A39" s="108" t="s">
        <v>8</v>
      </c>
      <c r="B39" s="148" t="s">
        <v>128</v>
      </c>
      <c r="C39" s="148"/>
      <c r="D39" s="112"/>
      <c r="E39" s="112"/>
      <c r="F39" s="154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48"/>
      <c r="Z39" s="142"/>
    </row>
    <row r="40" spans="1:26" ht="27.6">
      <c r="A40" s="120">
        <v>1</v>
      </c>
      <c r="B40" s="126" t="s">
        <v>122</v>
      </c>
      <c r="C40" s="143">
        <v>8046798</v>
      </c>
      <c r="D40" s="122" t="s">
        <v>165</v>
      </c>
      <c r="E40" s="122" t="s">
        <v>123</v>
      </c>
      <c r="F40" s="153">
        <f>G40/1000</f>
        <v>1485.5070000000001</v>
      </c>
      <c r="G40" s="125">
        <f t="shared" si="51"/>
        <v>1485507</v>
      </c>
      <c r="H40" s="125">
        <f t="shared" si="52"/>
        <v>0</v>
      </c>
      <c r="I40" s="125"/>
      <c r="J40" s="125">
        <f t="shared" si="60"/>
        <v>1485.5070000000001</v>
      </c>
      <c r="K40" s="125">
        <v>1485507</v>
      </c>
      <c r="L40" s="125">
        <f t="shared" si="61"/>
        <v>0</v>
      </c>
      <c r="M40" s="125"/>
      <c r="N40" s="125">
        <v>100</v>
      </c>
      <c r="O40" s="117">
        <f t="shared" si="53"/>
        <v>1128.0930000000001</v>
      </c>
      <c r="P40" s="125">
        <f>O40</f>
        <v>1128.0930000000001</v>
      </c>
      <c r="Q40" s="160" t="s">
        <v>171</v>
      </c>
      <c r="R40" s="125"/>
      <c r="S40" s="160" t="s">
        <v>172</v>
      </c>
      <c r="T40" s="125"/>
      <c r="U40" s="125">
        <f t="shared" ref="U40:U45" si="62">+SUM(V40:W40)</f>
        <v>1128093</v>
      </c>
      <c r="V40" s="125"/>
      <c r="W40" s="125">
        <v>1128093</v>
      </c>
      <c r="X40" s="125"/>
      <c r="Y40" s="143"/>
      <c r="Z40" s="94" t="s">
        <v>143</v>
      </c>
    </row>
    <row r="41" spans="1:26">
      <c r="A41" s="120">
        <v>2</v>
      </c>
      <c r="B41" s="143" t="s">
        <v>120</v>
      </c>
      <c r="C41" s="143">
        <v>8048304</v>
      </c>
      <c r="D41" s="122" t="s">
        <v>169</v>
      </c>
      <c r="E41" s="122" t="s">
        <v>121</v>
      </c>
      <c r="F41" s="153">
        <f>G41/1000</f>
        <v>1183</v>
      </c>
      <c r="G41" s="125">
        <f t="shared" si="51"/>
        <v>1183000</v>
      </c>
      <c r="H41" s="125">
        <f t="shared" si="52"/>
        <v>0</v>
      </c>
      <c r="I41" s="125"/>
      <c r="J41" s="125">
        <f t="shared" si="60"/>
        <v>1183</v>
      </c>
      <c r="K41" s="125">
        <v>1183000</v>
      </c>
      <c r="L41" s="125">
        <f t="shared" si="61"/>
        <v>0</v>
      </c>
      <c r="M41" s="125"/>
      <c r="N41" s="125">
        <v>100</v>
      </c>
      <c r="O41" s="117">
        <f t="shared" si="53"/>
        <v>1074.0139999999999</v>
      </c>
      <c r="P41" s="125">
        <f>O41</f>
        <v>1074.0139999999999</v>
      </c>
      <c r="Q41" s="160" t="s">
        <v>171</v>
      </c>
      <c r="R41" s="125"/>
      <c r="S41" s="160" t="s">
        <v>172</v>
      </c>
      <c r="T41" s="125"/>
      <c r="U41" s="125">
        <f t="shared" si="62"/>
        <v>1074014</v>
      </c>
      <c r="V41" s="125"/>
      <c r="W41" s="125">
        <v>1074014</v>
      </c>
      <c r="X41" s="125"/>
      <c r="Y41" s="143"/>
      <c r="Z41" s="94" t="s">
        <v>146</v>
      </c>
    </row>
    <row r="42" spans="1:26" s="96" customFormat="1">
      <c r="A42" s="108" t="s">
        <v>36</v>
      </c>
      <c r="B42" s="148" t="s">
        <v>129</v>
      </c>
      <c r="C42" s="148"/>
      <c r="D42" s="112"/>
      <c r="E42" s="112"/>
      <c r="F42" s="154"/>
      <c r="G42" s="125"/>
      <c r="H42" s="125"/>
      <c r="I42" s="125"/>
      <c r="J42" s="125"/>
      <c r="K42" s="125"/>
      <c r="L42" s="125"/>
      <c r="M42" s="125"/>
      <c r="N42" s="125"/>
      <c r="O42" s="125"/>
      <c r="P42" s="125"/>
      <c r="Q42" s="125"/>
      <c r="R42" s="125"/>
      <c r="S42" s="160"/>
      <c r="T42" s="125"/>
      <c r="U42" s="125"/>
      <c r="V42" s="125"/>
      <c r="W42" s="125"/>
      <c r="X42" s="125"/>
      <c r="Y42" s="148"/>
    </row>
    <row r="43" spans="1:26">
      <c r="A43" s="120">
        <v>1</v>
      </c>
      <c r="B43" s="143" t="s">
        <v>118</v>
      </c>
      <c r="C43" s="143">
        <v>7951529</v>
      </c>
      <c r="D43" s="122" t="s">
        <v>170</v>
      </c>
      <c r="E43" s="122" t="s">
        <v>119</v>
      </c>
      <c r="F43" s="153">
        <f>G43/1000</f>
        <v>999.88400000000001</v>
      </c>
      <c r="G43" s="125">
        <f t="shared" si="51"/>
        <v>999884</v>
      </c>
      <c r="H43" s="125">
        <f t="shared" si="52"/>
        <v>0</v>
      </c>
      <c r="I43" s="125"/>
      <c r="J43" s="125">
        <f t="shared" si="60"/>
        <v>999.88400000000001</v>
      </c>
      <c r="K43" s="125">
        <v>999884</v>
      </c>
      <c r="L43" s="125">
        <f t="shared" si="61"/>
        <v>0</v>
      </c>
      <c r="M43" s="125"/>
      <c r="N43" s="125">
        <v>100</v>
      </c>
      <c r="O43" s="117">
        <f t="shared" si="53"/>
        <v>968.46400000000006</v>
      </c>
      <c r="P43" s="125">
        <f>O43</f>
        <v>968.46400000000006</v>
      </c>
      <c r="Q43" s="160" t="s">
        <v>171</v>
      </c>
      <c r="R43" s="125"/>
      <c r="S43" s="160" t="s">
        <v>172</v>
      </c>
      <c r="T43" s="125"/>
      <c r="U43" s="125">
        <f t="shared" si="62"/>
        <v>968464</v>
      </c>
      <c r="V43" s="125"/>
      <c r="W43" s="125">
        <v>968464</v>
      </c>
      <c r="X43" s="125"/>
      <c r="Y43" s="143"/>
      <c r="Z43" s="94" t="s">
        <v>146</v>
      </c>
    </row>
    <row r="44" spans="1:26" s="96" customFormat="1">
      <c r="A44" s="108" t="s">
        <v>124</v>
      </c>
      <c r="B44" s="148" t="s">
        <v>130</v>
      </c>
      <c r="C44" s="148"/>
      <c r="D44" s="112"/>
      <c r="E44" s="112"/>
      <c r="F44" s="154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5"/>
      <c r="V44" s="125"/>
      <c r="W44" s="125"/>
      <c r="X44" s="125"/>
      <c r="Y44" s="148"/>
    </row>
    <row r="45" spans="1:26" ht="35.25" customHeight="1">
      <c r="A45" s="130">
        <v>1</v>
      </c>
      <c r="B45" s="149" t="s">
        <v>116</v>
      </c>
      <c r="C45" s="149">
        <v>8103167</v>
      </c>
      <c r="D45" s="132" t="s">
        <v>168</v>
      </c>
      <c r="E45" s="146" t="s">
        <v>117</v>
      </c>
      <c r="F45" s="155">
        <f>G45/1000</f>
        <v>210</v>
      </c>
      <c r="G45" s="135">
        <f t="shared" si="51"/>
        <v>210000</v>
      </c>
      <c r="H45" s="135">
        <f t="shared" si="52"/>
        <v>0</v>
      </c>
      <c r="I45" s="135"/>
      <c r="J45" s="135">
        <f t="shared" si="52"/>
        <v>210</v>
      </c>
      <c r="K45" s="135">
        <v>210000</v>
      </c>
      <c r="L45" s="135">
        <f t="shared" si="52"/>
        <v>0</v>
      </c>
      <c r="M45" s="135"/>
      <c r="N45" s="135">
        <v>100</v>
      </c>
      <c r="O45" s="135">
        <f t="shared" si="53"/>
        <v>199</v>
      </c>
      <c r="P45" s="135">
        <f>'PL2 ĐTC 2025'!M36/1000</f>
        <v>99</v>
      </c>
      <c r="Q45" s="161" t="s">
        <v>171</v>
      </c>
      <c r="R45" s="135"/>
      <c r="S45" s="161" t="s">
        <v>172</v>
      </c>
      <c r="T45" s="135"/>
      <c r="U45" s="135">
        <f t="shared" si="62"/>
        <v>199000</v>
      </c>
      <c r="V45" s="135"/>
      <c r="W45" s="135">
        <v>199000</v>
      </c>
      <c r="X45" s="135"/>
      <c r="Y45" s="149"/>
      <c r="Z45" s="94" t="s">
        <v>147</v>
      </c>
    </row>
  </sheetData>
  <mergeCells count="25">
    <mergeCell ref="T5:T7"/>
    <mergeCell ref="H6:M6"/>
    <mergeCell ref="H7:I7"/>
    <mergeCell ref="J7:K7"/>
    <mergeCell ref="L7:M7"/>
    <mergeCell ref="N5:N7"/>
    <mergeCell ref="O5:O7"/>
    <mergeCell ref="P5:P7"/>
    <mergeCell ref="Q5:R6"/>
    <mergeCell ref="U5:X5"/>
    <mergeCell ref="V6:X6"/>
    <mergeCell ref="G4:Y4"/>
    <mergeCell ref="A3:Y3"/>
    <mergeCell ref="A1:Y1"/>
    <mergeCell ref="U6:U7"/>
    <mergeCell ref="A5:A7"/>
    <mergeCell ref="B5:B7"/>
    <mergeCell ref="C5:C7"/>
    <mergeCell ref="Y5:Y7"/>
    <mergeCell ref="E5:E7"/>
    <mergeCell ref="A2:Y2"/>
    <mergeCell ref="D5:D7"/>
    <mergeCell ref="F6:G7"/>
    <mergeCell ref="F5:M5"/>
    <mergeCell ref="S5:S7"/>
  </mergeCells>
  <pageMargins left="0.5" right="0.25" top="0.75" bottom="0.5" header="0.3" footer="0.3"/>
  <pageSetup paperSize="9" scale="62" fitToHeight="0" orientation="landscape" r:id="rId1"/>
  <ignoredErrors>
    <ignoredError sqref="Y21 K13 Y13 W26 G21 U13:W13 K26 U21 G13 I22:I26 I13 P36" formula="1"/>
    <ignoredError sqref="U27:V30" formulaRange="1"/>
    <ignoredError sqref="V25 V24 V23 V22 U26:V26" formula="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39"/>
  <sheetViews>
    <sheetView topLeftCell="A13" workbookViewId="0">
      <selection activeCell="B16" sqref="B16"/>
    </sheetView>
  </sheetViews>
  <sheetFormatPr defaultColWidth="8.83203125" defaultRowHeight="18"/>
  <cols>
    <col min="1" max="1" width="2.33203125" style="25" customWidth="1"/>
    <col min="2" max="2" width="50.4140625" style="26" bestFit="1" customWidth="1"/>
    <col min="3" max="3" width="4.83203125" style="25" hidden="1" customWidth="1"/>
    <col min="4" max="4" width="6.33203125" style="25" hidden="1" customWidth="1"/>
    <col min="5" max="5" width="5.9140625" style="27" hidden="1" customWidth="1"/>
    <col min="6" max="6" width="6" style="27" hidden="1" customWidth="1"/>
    <col min="7" max="7" width="5.4140625" style="27" hidden="1" customWidth="1"/>
    <col min="8" max="8" width="6.33203125" style="27" hidden="1" customWidth="1"/>
    <col min="9" max="9" width="3.9140625" style="27" hidden="1" customWidth="1"/>
    <col min="10" max="11" width="8.1640625" style="27" bestFit="1" customWidth="1"/>
    <col min="12" max="12" width="7.4140625" style="27" customWidth="1"/>
    <col min="13" max="13" width="4.6640625" style="27" hidden="1" customWidth="1"/>
    <col min="14" max="14" width="5.4140625" style="27" hidden="1" customWidth="1"/>
    <col min="15" max="15" width="4" style="27" hidden="1" customWidth="1"/>
    <col min="16" max="17" width="8.1640625" style="27" bestFit="1" customWidth="1"/>
    <col min="18" max="18" width="7.5" style="27" bestFit="1" customWidth="1"/>
    <col min="19" max="19" width="5.4140625" style="27" hidden="1" customWidth="1"/>
    <col min="20" max="20" width="5.5" style="27" hidden="1" customWidth="1"/>
    <col min="21" max="21" width="3.9140625" style="27" hidden="1" customWidth="1"/>
    <col min="22" max="22" width="5.33203125" style="27" customWidth="1"/>
    <col min="23" max="23" width="4" style="22" hidden="1" customWidth="1"/>
    <col min="24" max="24" width="28.33203125" style="22" hidden="1" customWidth="1"/>
    <col min="25" max="26" width="8.83203125" style="22" hidden="1" customWidth="1"/>
    <col min="27" max="47" width="8.83203125" style="58"/>
    <col min="48" max="16384" width="8.83203125" style="23"/>
  </cols>
  <sheetData>
    <row r="1" spans="1:47" ht="23.25" customHeight="1">
      <c r="A1" s="378" t="s">
        <v>102</v>
      </c>
      <c r="B1" s="378"/>
      <c r="C1" s="378"/>
      <c r="D1" s="378"/>
      <c r="E1" s="378"/>
      <c r="F1" s="378"/>
      <c r="G1" s="378"/>
      <c r="H1" s="378"/>
      <c r="I1" s="378"/>
      <c r="J1" s="378"/>
      <c r="K1" s="378"/>
      <c r="L1" s="378"/>
      <c r="M1" s="378"/>
      <c r="N1" s="378"/>
      <c r="O1" s="378"/>
      <c r="P1" s="378"/>
      <c r="Q1" s="378"/>
      <c r="R1" s="378"/>
      <c r="S1" s="378"/>
      <c r="T1" s="378"/>
      <c r="U1" s="378"/>
      <c r="V1" s="378"/>
      <c r="W1" s="24"/>
      <c r="X1" s="24"/>
      <c r="Y1" s="24"/>
      <c r="Z1" s="24"/>
    </row>
    <row r="2" spans="1:47">
      <c r="A2" s="379" t="s">
        <v>101</v>
      </c>
      <c r="B2" s="379"/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  <c r="N2" s="379"/>
      <c r="O2" s="379"/>
      <c r="P2" s="379"/>
      <c r="Q2" s="379"/>
      <c r="R2" s="379"/>
      <c r="S2" s="379"/>
      <c r="T2" s="379"/>
      <c r="U2" s="379"/>
      <c r="V2" s="379"/>
      <c r="W2" s="24"/>
      <c r="X2" s="24"/>
      <c r="Y2" s="24"/>
      <c r="Z2" s="24"/>
    </row>
    <row r="3" spans="1:47">
      <c r="Q3" s="380" t="s">
        <v>103</v>
      </c>
      <c r="R3" s="380"/>
      <c r="S3" s="380"/>
      <c r="T3" s="380"/>
      <c r="U3" s="380"/>
      <c r="V3" s="380"/>
      <c r="AC3" s="62"/>
    </row>
    <row r="4" spans="1:47" s="29" customFormat="1" ht="18" customHeight="1">
      <c r="A4" s="381" t="s">
        <v>0</v>
      </c>
      <c r="B4" s="381" t="s">
        <v>60</v>
      </c>
      <c r="C4" s="381" t="s">
        <v>1</v>
      </c>
      <c r="D4" s="381" t="s">
        <v>61</v>
      </c>
      <c r="E4" s="381"/>
      <c r="F4" s="381"/>
      <c r="G4" s="381"/>
      <c r="H4" s="381"/>
      <c r="I4" s="381"/>
      <c r="J4" s="381" t="s">
        <v>98</v>
      </c>
      <c r="K4" s="381"/>
      <c r="L4" s="381"/>
      <c r="M4" s="381"/>
      <c r="N4" s="381"/>
      <c r="O4" s="381"/>
      <c r="P4" s="381" t="s">
        <v>99</v>
      </c>
      <c r="Q4" s="381"/>
      <c r="R4" s="381"/>
      <c r="S4" s="381"/>
      <c r="T4" s="381"/>
      <c r="U4" s="381"/>
      <c r="V4" s="382" t="s">
        <v>9</v>
      </c>
      <c r="W4" s="28"/>
      <c r="X4" s="28"/>
      <c r="Y4" s="28"/>
      <c r="Z4" s="28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</row>
    <row r="5" spans="1:47" s="10" customFormat="1" ht="19.5" customHeight="1">
      <c r="A5" s="381"/>
      <c r="B5" s="381"/>
      <c r="C5" s="381"/>
      <c r="D5" s="377" t="s">
        <v>2</v>
      </c>
      <c r="E5" s="377" t="s">
        <v>3</v>
      </c>
      <c r="F5" s="377"/>
      <c r="G5" s="377"/>
      <c r="H5" s="377"/>
      <c r="I5" s="377"/>
      <c r="J5" s="381"/>
      <c r="K5" s="381"/>
      <c r="L5" s="381"/>
      <c r="M5" s="381"/>
      <c r="N5" s="381"/>
      <c r="O5" s="381"/>
      <c r="P5" s="381"/>
      <c r="Q5" s="381"/>
      <c r="R5" s="381"/>
      <c r="S5" s="381"/>
      <c r="T5" s="381"/>
      <c r="U5" s="381"/>
      <c r="V5" s="382"/>
      <c r="W5" s="31"/>
      <c r="X5" s="31"/>
      <c r="Y5" s="31"/>
      <c r="Z5" s="31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</row>
    <row r="6" spans="1:47" s="10" customFormat="1" ht="13.5" customHeight="1">
      <c r="A6" s="381"/>
      <c r="B6" s="381"/>
      <c r="C6" s="381"/>
      <c r="D6" s="377"/>
      <c r="E6" s="377" t="s">
        <v>4</v>
      </c>
      <c r="F6" s="377" t="s">
        <v>62</v>
      </c>
      <c r="G6" s="377"/>
      <c r="H6" s="377"/>
      <c r="I6" s="377"/>
      <c r="J6" s="377" t="s">
        <v>4</v>
      </c>
      <c r="K6" s="377" t="s">
        <v>62</v>
      </c>
      <c r="L6" s="377"/>
      <c r="M6" s="377"/>
      <c r="N6" s="377"/>
      <c r="O6" s="377"/>
      <c r="P6" s="377" t="s">
        <v>4</v>
      </c>
      <c r="Q6" s="377" t="s">
        <v>62</v>
      </c>
      <c r="R6" s="377"/>
      <c r="S6" s="377"/>
      <c r="T6" s="377"/>
      <c r="U6" s="377"/>
      <c r="V6" s="382"/>
      <c r="W6" s="31"/>
      <c r="X6" s="31"/>
      <c r="Y6" s="31"/>
      <c r="Z6" s="31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</row>
    <row r="7" spans="1:47" s="10" customFormat="1" ht="40.5" customHeight="1">
      <c r="A7" s="381"/>
      <c r="B7" s="381"/>
      <c r="C7" s="381"/>
      <c r="D7" s="377"/>
      <c r="E7" s="377"/>
      <c r="F7" s="30" t="s">
        <v>5</v>
      </c>
      <c r="G7" s="30" t="s">
        <v>63</v>
      </c>
      <c r="H7" s="30" t="s">
        <v>64</v>
      </c>
      <c r="I7" s="30" t="s">
        <v>65</v>
      </c>
      <c r="J7" s="377"/>
      <c r="K7" s="30" t="s">
        <v>5</v>
      </c>
      <c r="L7" s="30" t="s">
        <v>97</v>
      </c>
      <c r="M7" s="30" t="s">
        <v>63</v>
      </c>
      <c r="N7" s="30" t="s">
        <v>64</v>
      </c>
      <c r="O7" s="30" t="s">
        <v>65</v>
      </c>
      <c r="P7" s="377"/>
      <c r="Q7" s="30" t="s">
        <v>5</v>
      </c>
      <c r="R7" s="30" t="s">
        <v>97</v>
      </c>
      <c r="S7" s="30" t="s">
        <v>63</v>
      </c>
      <c r="T7" s="30" t="s">
        <v>64</v>
      </c>
      <c r="U7" s="30" t="s">
        <v>65</v>
      </c>
      <c r="V7" s="382"/>
      <c r="W7" s="31"/>
      <c r="X7" s="31"/>
      <c r="Y7" s="31"/>
      <c r="Z7" s="31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</row>
    <row r="8" spans="1:47" s="10" customFormat="1" ht="10.199999999999999">
      <c r="A8" s="30"/>
      <c r="B8" s="30" t="s">
        <v>7</v>
      </c>
      <c r="C8" s="30"/>
      <c r="D8" s="30"/>
      <c r="E8" s="32">
        <f t="shared" ref="E8:U8" si="0">E9+E14+E22</f>
        <v>21849.678</v>
      </c>
      <c r="F8" s="32">
        <f t="shared" si="0"/>
        <v>15785.137000000001</v>
      </c>
      <c r="G8" s="32">
        <f t="shared" si="0"/>
        <v>723.4</v>
      </c>
      <c r="H8" s="32">
        <f t="shared" si="0"/>
        <v>5297.3600000000006</v>
      </c>
      <c r="I8" s="32">
        <f t="shared" si="0"/>
        <v>43.780999999999992</v>
      </c>
      <c r="J8" s="32">
        <f t="shared" si="0"/>
        <v>21849674</v>
      </c>
      <c r="K8" s="32">
        <f t="shared" si="0"/>
        <v>15785133</v>
      </c>
      <c r="L8" s="32">
        <f t="shared" si="0"/>
        <v>6064541</v>
      </c>
      <c r="M8" s="32">
        <f t="shared" si="0"/>
        <v>723.4</v>
      </c>
      <c r="N8" s="32">
        <f t="shared" si="0"/>
        <v>5297.3600000000006</v>
      </c>
      <c r="O8" s="32">
        <f t="shared" si="0"/>
        <v>43.780999999999992</v>
      </c>
      <c r="P8" s="32">
        <f t="shared" si="0"/>
        <v>18908213</v>
      </c>
      <c r="Q8" s="32">
        <f t="shared" si="0"/>
        <v>13018445</v>
      </c>
      <c r="R8" s="32">
        <f t="shared" si="0"/>
        <v>5889768</v>
      </c>
      <c r="S8" s="32">
        <f t="shared" si="0"/>
        <v>1866.4</v>
      </c>
      <c r="T8" s="32">
        <f t="shared" si="0"/>
        <v>3991.0949999999998</v>
      </c>
      <c r="U8" s="32">
        <f t="shared" si="0"/>
        <v>32.272999999999996</v>
      </c>
      <c r="V8" s="32"/>
      <c r="W8" s="33"/>
      <c r="X8" s="34"/>
      <c r="Y8" s="33"/>
      <c r="Z8" s="33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</row>
    <row r="9" spans="1:47" s="36" customFormat="1" ht="10.199999999999999">
      <c r="A9" s="30" t="s">
        <v>6</v>
      </c>
      <c r="B9" s="11" t="s">
        <v>16</v>
      </c>
      <c r="C9" s="30"/>
      <c r="D9" s="30"/>
      <c r="E9" s="32">
        <f>SUM(E10:E13)</f>
        <v>2689</v>
      </c>
      <c r="F9" s="32">
        <f t="shared" ref="F9:U9" si="1">SUM(F10:F13)</f>
        <v>1595</v>
      </c>
      <c r="G9" s="32">
        <f t="shared" si="1"/>
        <v>191.4</v>
      </c>
      <c r="H9" s="32">
        <f t="shared" si="1"/>
        <v>902.6</v>
      </c>
      <c r="I9" s="32">
        <f t="shared" si="1"/>
        <v>0</v>
      </c>
      <c r="J9" s="32">
        <f t="shared" si="1"/>
        <v>2689000</v>
      </c>
      <c r="K9" s="32">
        <f t="shared" si="1"/>
        <v>1595000</v>
      </c>
      <c r="L9" s="32">
        <f t="shared" si="1"/>
        <v>1094000</v>
      </c>
      <c r="M9" s="32">
        <f t="shared" si="1"/>
        <v>191.4</v>
      </c>
      <c r="N9" s="32">
        <f t="shared" si="1"/>
        <v>902.6</v>
      </c>
      <c r="O9" s="32">
        <f t="shared" si="1"/>
        <v>0</v>
      </c>
      <c r="P9" s="32">
        <f t="shared" si="1"/>
        <v>758000</v>
      </c>
      <c r="Q9" s="32">
        <f t="shared" si="1"/>
        <v>568000</v>
      </c>
      <c r="R9" s="32">
        <f t="shared" si="1"/>
        <v>190000</v>
      </c>
      <c r="S9" s="32">
        <f t="shared" si="1"/>
        <v>134.4</v>
      </c>
      <c r="T9" s="32">
        <f t="shared" si="1"/>
        <v>55.6</v>
      </c>
      <c r="U9" s="32">
        <f t="shared" si="1"/>
        <v>0</v>
      </c>
      <c r="V9" s="35"/>
      <c r="W9" s="33"/>
      <c r="X9" s="34"/>
      <c r="Y9" s="33"/>
      <c r="Z9" s="33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</row>
    <row r="10" spans="1:47" s="42" customFormat="1" ht="37.5" customHeight="1">
      <c r="A10" s="37">
        <v>1</v>
      </c>
      <c r="B10" s="38" t="s">
        <v>54</v>
      </c>
      <c r="C10" s="37">
        <v>8056250</v>
      </c>
      <c r="D10" s="37" t="s">
        <v>57</v>
      </c>
      <c r="E10" s="2">
        <f>+SUM(F10:I10)</f>
        <v>92</v>
      </c>
      <c r="F10" s="2">
        <v>80</v>
      </c>
      <c r="G10" s="2">
        <v>9.6</v>
      </c>
      <c r="H10" s="2">
        <v>2.4</v>
      </c>
      <c r="I10" s="2"/>
      <c r="J10" s="2">
        <f>+SUM(K10:L10)</f>
        <v>92000</v>
      </c>
      <c r="K10" s="2">
        <v>80000</v>
      </c>
      <c r="L10" s="2">
        <f>SUM(M10:O10)*1000</f>
        <v>12000</v>
      </c>
      <c r="M10" s="2">
        <v>9.6</v>
      </c>
      <c r="N10" s="2">
        <v>2.4</v>
      </c>
      <c r="O10" s="2"/>
      <c r="P10" s="2">
        <f>+SUM(Q10:R10)</f>
        <v>92000</v>
      </c>
      <c r="Q10" s="2">
        <v>80000</v>
      </c>
      <c r="R10" s="2">
        <f>SUM(S10:U10)*1000</f>
        <v>12000</v>
      </c>
      <c r="S10" s="2">
        <v>9.6</v>
      </c>
      <c r="T10" s="2">
        <v>2.4</v>
      </c>
      <c r="U10" s="2"/>
      <c r="V10" s="43"/>
      <c r="W10" s="39"/>
      <c r="X10" s="40"/>
      <c r="Y10" s="39"/>
      <c r="Z10" s="41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</row>
    <row r="11" spans="1:47" s="42" customFormat="1" ht="36.75" customHeight="1">
      <c r="A11" s="37">
        <v>2</v>
      </c>
      <c r="B11" s="38" t="s">
        <v>55</v>
      </c>
      <c r="C11" s="37">
        <v>8054726</v>
      </c>
      <c r="D11" s="37" t="s">
        <v>56</v>
      </c>
      <c r="E11" s="2">
        <f>+SUM(F11:I11)</f>
        <v>46</v>
      </c>
      <c r="F11" s="2">
        <v>40</v>
      </c>
      <c r="G11" s="2">
        <v>4.8</v>
      </c>
      <c r="H11" s="2">
        <v>1.2</v>
      </c>
      <c r="I11" s="2"/>
      <c r="J11" s="2">
        <f t="shared" ref="J11:J32" si="2">+SUM(K11:L11)</f>
        <v>46000</v>
      </c>
      <c r="K11" s="2">
        <v>40000</v>
      </c>
      <c r="L11" s="2">
        <f t="shared" ref="L11:L13" si="3">SUM(M11:O11)*1000</f>
        <v>6000</v>
      </c>
      <c r="M11" s="2">
        <v>4.8</v>
      </c>
      <c r="N11" s="2">
        <v>1.2</v>
      </c>
      <c r="O11" s="2"/>
      <c r="P11" s="2">
        <f t="shared" ref="P11:P13" si="4">+SUM(Q11:R11)</f>
        <v>46000</v>
      </c>
      <c r="Q11" s="2">
        <v>40000</v>
      </c>
      <c r="R11" s="2">
        <f t="shared" ref="R11:R13" si="5">SUM(S11:U11)*1000</f>
        <v>6000</v>
      </c>
      <c r="S11" s="2">
        <v>4.8</v>
      </c>
      <c r="T11" s="2">
        <v>1.2</v>
      </c>
      <c r="U11" s="2"/>
      <c r="V11" s="43"/>
      <c r="W11" s="39"/>
      <c r="X11" s="40"/>
      <c r="Y11" s="39"/>
      <c r="Z11" s="41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</row>
    <row r="12" spans="1:47" s="42" customFormat="1" ht="38.25" customHeight="1">
      <c r="A12" s="37">
        <v>3</v>
      </c>
      <c r="B12" s="38" t="s">
        <v>58</v>
      </c>
      <c r="C12" s="37">
        <v>8143099</v>
      </c>
      <c r="D12" s="37" t="s">
        <v>59</v>
      </c>
      <c r="E12" s="2">
        <f>+SUM(F12:I12)</f>
        <v>560</v>
      </c>
      <c r="F12" s="2">
        <v>448</v>
      </c>
      <c r="G12" s="2">
        <v>54</v>
      </c>
      <c r="H12" s="2">
        <v>58</v>
      </c>
      <c r="I12" s="2"/>
      <c r="J12" s="2">
        <f t="shared" si="2"/>
        <v>560000</v>
      </c>
      <c r="K12" s="2">
        <v>448000</v>
      </c>
      <c r="L12" s="2">
        <f t="shared" si="3"/>
        <v>112000</v>
      </c>
      <c r="M12" s="2">
        <v>54</v>
      </c>
      <c r="N12" s="2">
        <v>58</v>
      </c>
      <c r="O12" s="2"/>
      <c r="P12" s="2">
        <f t="shared" si="4"/>
        <v>554000</v>
      </c>
      <c r="Q12" s="2">
        <v>448000</v>
      </c>
      <c r="R12" s="2">
        <f t="shared" si="5"/>
        <v>106000</v>
      </c>
      <c r="S12" s="2">
        <v>54</v>
      </c>
      <c r="T12" s="2">
        <v>52</v>
      </c>
      <c r="U12" s="2"/>
      <c r="V12" s="43"/>
      <c r="W12" s="39"/>
      <c r="X12" s="40"/>
      <c r="Y12" s="39"/>
      <c r="Z12" s="41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</row>
    <row r="13" spans="1:47" s="42" customFormat="1" ht="20.399999999999999">
      <c r="A13" s="37">
        <v>4</v>
      </c>
      <c r="B13" s="38" t="s">
        <v>66</v>
      </c>
      <c r="C13" s="37">
        <v>8053356</v>
      </c>
      <c r="D13" s="37" t="s">
        <v>67</v>
      </c>
      <c r="E13" s="2">
        <f>+SUM(F13:I13)</f>
        <v>1991</v>
      </c>
      <c r="F13" s="2">
        <v>1027</v>
      </c>
      <c r="G13" s="2">
        <v>123</v>
      </c>
      <c r="H13" s="2">
        <v>841</v>
      </c>
      <c r="I13" s="2"/>
      <c r="J13" s="2">
        <f t="shared" si="2"/>
        <v>1991000</v>
      </c>
      <c r="K13" s="2">
        <v>1027000</v>
      </c>
      <c r="L13" s="2">
        <f t="shared" si="3"/>
        <v>964000</v>
      </c>
      <c r="M13" s="2">
        <v>123</v>
      </c>
      <c r="N13" s="2">
        <v>841</v>
      </c>
      <c r="O13" s="2"/>
      <c r="P13" s="2">
        <f t="shared" si="4"/>
        <v>66000</v>
      </c>
      <c r="Q13" s="2">
        <v>0</v>
      </c>
      <c r="R13" s="2">
        <f t="shared" si="5"/>
        <v>66000</v>
      </c>
      <c r="S13" s="2">
        <v>66</v>
      </c>
      <c r="T13" s="2"/>
      <c r="U13" s="2"/>
      <c r="V13" s="43"/>
      <c r="W13" s="39"/>
      <c r="X13" s="40" t="s">
        <v>68</v>
      </c>
      <c r="Y13" s="39"/>
      <c r="Z13" s="41" t="s">
        <v>70</v>
      </c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</row>
    <row r="14" spans="1:47" s="36" customFormat="1" ht="24.75" customHeight="1">
      <c r="A14" s="30" t="s">
        <v>8</v>
      </c>
      <c r="B14" s="11" t="s">
        <v>71</v>
      </c>
      <c r="C14" s="30"/>
      <c r="D14" s="30"/>
      <c r="E14" s="32">
        <f t="shared" ref="E14:U14" si="6">SUM(E15:E21)</f>
        <v>5512.049</v>
      </c>
      <c r="F14" s="32">
        <f t="shared" si="6"/>
        <v>4440</v>
      </c>
      <c r="G14" s="32">
        <f t="shared" si="6"/>
        <v>532</v>
      </c>
      <c r="H14" s="32">
        <f t="shared" si="6"/>
        <v>540.04899999999998</v>
      </c>
      <c r="I14" s="32">
        <f t="shared" si="6"/>
        <v>0</v>
      </c>
      <c r="J14" s="32">
        <f t="shared" si="6"/>
        <v>5512049</v>
      </c>
      <c r="K14" s="32">
        <f t="shared" si="6"/>
        <v>4440000</v>
      </c>
      <c r="L14" s="32">
        <f t="shared" si="6"/>
        <v>1072049</v>
      </c>
      <c r="M14" s="32">
        <f t="shared" si="6"/>
        <v>532</v>
      </c>
      <c r="N14" s="32">
        <f t="shared" si="6"/>
        <v>540.04899999999998</v>
      </c>
      <c r="O14" s="32">
        <f t="shared" si="6"/>
        <v>0</v>
      </c>
      <c r="P14" s="32">
        <f t="shared" si="6"/>
        <v>5460000</v>
      </c>
      <c r="Q14" s="32">
        <f t="shared" si="6"/>
        <v>3240000</v>
      </c>
      <c r="R14" s="32">
        <f t="shared" si="6"/>
        <v>2220000</v>
      </c>
      <c r="S14" s="32">
        <f t="shared" si="6"/>
        <v>1732</v>
      </c>
      <c r="T14" s="32">
        <f t="shared" si="6"/>
        <v>488</v>
      </c>
      <c r="U14" s="32">
        <f t="shared" si="6"/>
        <v>0</v>
      </c>
      <c r="V14" s="32"/>
      <c r="W14" s="33"/>
      <c r="X14" s="34"/>
      <c r="Y14" s="33"/>
      <c r="Z14" s="33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</row>
    <row r="15" spans="1:47" s="42" customFormat="1" ht="30" customHeight="1">
      <c r="A15" s="88">
        <v>1</v>
      </c>
      <c r="B15" s="38" t="s">
        <v>22</v>
      </c>
      <c r="C15" s="37">
        <v>8129498</v>
      </c>
      <c r="D15" s="37" t="s">
        <v>39</v>
      </c>
      <c r="E15" s="2">
        <f t="shared" ref="E15:E21" si="7">+SUM(F15:I15)</f>
        <v>700</v>
      </c>
      <c r="F15" s="2">
        <v>560</v>
      </c>
      <c r="G15" s="2">
        <v>67</v>
      </c>
      <c r="H15" s="2">
        <v>73</v>
      </c>
      <c r="I15" s="2"/>
      <c r="J15" s="2">
        <f t="shared" si="2"/>
        <v>700000</v>
      </c>
      <c r="K15" s="2">
        <v>560000</v>
      </c>
      <c r="L15" s="2">
        <f>SUM(M15:O15)*1000</f>
        <v>140000</v>
      </c>
      <c r="M15" s="2">
        <v>67</v>
      </c>
      <c r="N15" s="2">
        <v>73</v>
      </c>
      <c r="O15" s="2"/>
      <c r="P15" s="2">
        <f>+SUM(Q15:R15)</f>
        <v>693000</v>
      </c>
      <c r="Q15" s="2">
        <v>0</v>
      </c>
      <c r="R15" s="2">
        <f>SUM(S15:U15)*1000</f>
        <v>693000</v>
      </c>
      <c r="S15" s="2">
        <v>627</v>
      </c>
      <c r="T15" s="2">
        <v>66</v>
      </c>
      <c r="U15" s="2"/>
      <c r="V15" s="35"/>
      <c r="W15" s="39" t="s">
        <v>72</v>
      </c>
      <c r="X15" s="39" t="s">
        <v>73</v>
      </c>
      <c r="Y15" s="39" t="s">
        <v>74</v>
      </c>
      <c r="Z15" s="39" t="s">
        <v>70</v>
      </c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</row>
    <row r="16" spans="1:47" s="42" customFormat="1" ht="56.25" customHeight="1">
      <c r="A16" s="88">
        <v>2</v>
      </c>
      <c r="B16" s="38" t="s">
        <v>21</v>
      </c>
      <c r="C16" s="37">
        <v>8121723</v>
      </c>
      <c r="D16" s="37" t="s">
        <v>24</v>
      </c>
      <c r="E16" s="2">
        <f t="shared" si="7"/>
        <v>700</v>
      </c>
      <c r="F16" s="2">
        <v>560</v>
      </c>
      <c r="G16" s="2">
        <v>67</v>
      </c>
      <c r="H16" s="2">
        <v>73</v>
      </c>
      <c r="I16" s="2"/>
      <c r="J16" s="2">
        <f t="shared" si="2"/>
        <v>700000</v>
      </c>
      <c r="K16" s="2">
        <v>560000</v>
      </c>
      <c r="L16" s="2">
        <f t="shared" ref="L16:L21" si="8">SUM(M16:O16)*1000</f>
        <v>140000</v>
      </c>
      <c r="M16" s="2">
        <v>67</v>
      </c>
      <c r="N16" s="2">
        <v>73</v>
      </c>
      <c r="O16" s="2"/>
      <c r="P16" s="2">
        <f t="shared" ref="P16:P21" si="9">+SUM(Q16:R16)</f>
        <v>693000</v>
      </c>
      <c r="Q16" s="2">
        <v>560000</v>
      </c>
      <c r="R16" s="2">
        <f t="shared" ref="R16:R21" si="10">SUM(S16:U16)*1000</f>
        <v>133000</v>
      </c>
      <c r="S16" s="2">
        <v>67</v>
      </c>
      <c r="T16" s="2">
        <v>66</v>
      </c>
      <c r="U16" s="2"/>
      <c r="V16" s="12"/>
      <c r="W16" s="39" t="s">
        <v>72</v>
      </c>
      <c r="X16" s="1" t="s">
        <v>75</v>
      </c>
      <c r="Y16" s="39" t="s">
        <v>74</v>
      </c>
      <c r="Z16" s="39" t="s">
        <v>70</v>
      </c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</row>
    <row r="17" spans="1:47" s="42" customFormat="1" ht="34.5" customHeight="1">
      <c r="A17" s="88">
        <v>3</v>
      </c>
      <c r="B17" s="38" t="s">
        <v>17</v>
      </c>
      <c r="C17" s="37">
        <v>8123313</v>
      </c>
      <c r="D17" s="37" t="s">
        <v>19</v>
      </c>
      <c r="E17" s="2">
        <f t="shared" si="7"/>
        <v>950</v>
      </c>
      <c r="F17" s="2">
        <v>760</v>
      </c>
      <c r="G17" s="2">
        <v>91</v>
      </c>
      <c r="H17" s="2">
        <v>99</v>
      </c>
      <c r="I17" s="2"/>
      <c r="J17" s="2">
        <f t="shared" si="2"/>
        <v>950000</v>
      </c>
      <c r="K17" s="2">
        <v>760000</v>
      </c>
      <c r="L17" s="2">
        <f t="shared" si="8"/>
        <v>190000</v>
      </c>
      <c r="M17" s="2">
        <v>91</v>
      </c>
      <c r="N17" s="2">
        <v>99</v>
      </c>
      <c r="O17" s="2"/>
      <c r="P17" s="2">
        <f t="shared" si="9"/>
        <v>940000</v>
      </c>
      <c r="Q17" s="2">
        <v>760000</v>
      </c>
      <c r="R17" s="2">
        <f t="shared" si="10"/>
        <v>180000</v>
      </c>
      <c r="S17" s="2">
        <v>91</v>
      </c>
      <c r="T17" s="2">
        <v>89</v>
      </c>
      <c r="U17" s="2"/>
      <c r="V17" s="43"/>
      <c r="W17" s="39" t="s">
        <v>69</v>
      </c>
      <c r="X17" s="40" t="s">
        <v>76</v>
      </c>
      <c r="Y17" s="39" t="s">
        <v>74</v>
      </c>
      <c r="Z17" s="39" t="s">
        <v>70</v>
      </c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</row>
    <row r="18" spans="1:47" s="42" customFormat="1" ht="40.799999999999997">
      <c r="A18" s="88">
        <v>4</v>
      </c>
      <c r="B18" s="38" t="s">
        <v>18</v>
      </c>
      <c r="C18" s="37">
        <v>8123926</v>
      </c>
      <c r="D18" s="37" t="s">
        <v>77</v>
      </c>
      <c r="E18" s="2">
        <f t="shared" si="7"/>
        <v>700</v>
      </c>
      <c r="F18" s="2">
        <v>560</v>
      </c>
      <c r="G18" s="2">
        <v>67</v>
      </c>
      <c r="H18" s="2">
        <v>73</v>
      </c>
      <c r="I18" s="2"/>
      <c r="J18" s="2">
        <f t="shared" si="2"/>
        <v>700000</v>
      </c>
      <c r="K18" s="2">
        <v>560000</v>
      </c>
      <c r="L18" s="2">
        <f t="shared" si="8"/>
        <v>140000</v>
      </c>
      <c r="M18" s="2">
        <v>67</v>
      </c>
      <c r="N18" s="2">
        <v>73</v>
      </c>
      <c r="O18" s="2"/>
      <c r="P18" s="2">
        <f t="shared" si="9"/>
        <v>693000</v>
      </c>
      <c r="Q18" s="2">
        <v>560000</v>
      </c>
      <c r="R18" s="2">
        <f t="shared" si="10"/>
        <v>133000</v>
      </c>
      <c r="S18" s="2">
        <v>67</v>
      </c>
      <c r="T18" s="2">
        <v>66</v>
      </c>
      <c r="U18" s="2"/>
      <c r="V18" s="44"/>
      <c r="W18" s="39" t="s">
        <v>69</v>
      </c>
      <c r="X18" s="40" t="s">
        <v>76</v>
      </c>
      <c r="Y18" s="39" t="s">
        <v>74</v>
      </c>
      <c r="Z18" s="39" t="s">
        <v>70</v>
      </c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</row>
    <row r="19" spans="1:47" s="42" customFormat="1" ht="27.75" customHeight="1">
      <c r="A19" s="88">
        <v>5</v>
      </c>
      <c r="B19" s="38" t="s">
        <v>25</v>
      </c>
      <c r="C19" s="37">
        <v>8120392</v>
      </c>
      <c r="D19" s="37" t="s">
        <v>40</v>
      </c>
      <c r="E19" s="2">
        <f t="shared" si="7"/>
        <v>1000</v>
      </c>
      <c r="F19" s="2">
        <v>800</v>
      </c>
      <c r="G19" s="2">
        <v>96</v>
      </c>
      <c r="H19" s="2">
        <v>104</v>
      </c>
      <c r="I19" s="2"/>
      <c r="J19" s="2">
        <f t="shared" si="2"/>
        <v>1000000</v>
      </c>
      <c r="K19" s="2">
        <v>800000</v>
      </c>
      <c r="L19" s="2">
        <f t="shared" si="8"/>
        <v>200000</v>
      </c>
      <c r="M19" s="2">
        <v>96</v>
      </c>
      <c r="N19" s="2">
        <v>104</v>
      </c>
      <c r="O19" s="2"/>
      <c r="P19" s="2">
        <f t="shared" si="9"/>
        <v>990000</v>
      </c>
      <c r="Q19" s="2">
        <v>800000</v>
      </c>
      <c r="R19" s="2">
        <f t="shared" si="10"/>
        <v>190000</v>
      </c>
      <c r="S19" s="2">
        <v>96</v>
      </c>
      <c r="T19" s="2">
        <v>94</v>
      </c>
      <c r="U19" s="2"/>
      <c r="V19" s="12"/>
      <c r="W19" s="39" t="s">
        <v>78</v>
      </c>
      <c r="X19" s="1" t="s">
        <v>79</v>
      </c>
      <c r="Y19" s="39" t="s">
        <v>74</v>
      </c>
      <c r="Z19" s="39" t="s">
        <v>70</v>
      </c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</row>
    <row r="20" spans="1:47" s="42" customFormat="1" ht="47.25" customHeight="1">
      <c r="A20" s="88">
        <v>6</v>
      </c>
      <c r="B20" s="38" t="s">
        <v>26</v>
      </c>
      <c r="C20" s="37">
        <v>8123930</v>
      </c>
      <c r="D20" s="37" t="s">
        <v>31</v>
      </c>
      <c r="E20" s="2">
        <f t="shared" si="7"/>
        <v>662.04899999999998</v>
      </c>
      <c r="F20" s="2">
        <v>560</v>
      </c>
      <c r="G20" s="2">
        <v>67</v>
      </c>
      <c r="H20" s="2">
        <v>35.048999999999999</v>
      </c>
      <c r="I20" s="2"/>
      <c r="J20" s="2">
        <f t="shared" si="2"/>
        <v>662049</v>
      </c>
      <c r="K20" s="2">
        <v>560000</v>
      </c>
      <c r="L20" s="2">
        <f t="shared" si="8"/>
        <v>102049</v>
      </c>
      <c r="M20" s="2">
        <v>67</v>
      </c>
      <c r="N20" s="2">
        <v>35.048999999999999</v>
      </c>
      <c r="O20" s="2"/>
      <c r="P20" s="2">
        <f t="shared" si="9"/>
        <v>659000</v>
      </c>
      <c r="Q20" s="2">
        <v>560000</v>
      </c>
      <c r="R20" s="2">
        <f t="shared" si="10"/>
        <v>99000</v>
      </c>
      <c r="S20" s="2">
        <v>67</v>
      </c>
      <c r="T20" s="2">
        <v>32</v>
      </c>
      <c r="U20" s="2"/>
      <c r="V20" s="12"/>
      <c r="W20" s="39" t="s">
        <v>78</v>
      </c>
      <c r="X20" s="1" t="s">
        <v>80</v>
      </c>
      <c r="Y20" s="39" t="s">
        <v>74</v>
      </c>
      <c r="Z20" s="39" t="s">
        <v>70</v>
      </c>
      <c r="AA20" s="87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</row>
    <row r="21" spans="1:47" s="42" customFormat="1" ht="37.5" customHeight="1">
      <c r="A21" s="88">
        <v>7</v>
      </c>
      <c r="B21" s="38" t="s">
        <v>37</v>
      </c>
      <c r="C21" s="37">
        <v>8127508</v>
      </c>
      <c r="D21" s="37" t="s">
        <v>38</v>
      </c>
      <c r="E21" s="2">
        <f t="shared" si="7"/>
        <v>800</v>
      </c>
      <c r="F21" s="2">
        <v>640</v>
      </c>
      <c r="G21" s="2">
        <v>77</v>
      </c>
      <c r="H21" s="2">
        <v>83</v>
      </c>
      <c r="I21" s="2"/>
      <c r="J21" s="2">
        <f t="shared" si="2"/>
        <v>800000</v>
      </c>
      <c r="K21" s="2">
        <v>640000</v>
      </c>
      <c r="L21" s="2">
        <f t="shared" si="8"/>
        <v>160000</v>
      </c>
      <c r="M21" s="2">
        <v>77</v>
      </c>
      <c r="N21" s="2">
        <v>83</v>
      </c>
      <c r="O21" s="2"/>
      <c r="P21" s="2">
        <f t="shared" si="9"/>
        <v>792000</v>
      </c>
      <c r="Q21" s="2">
        <v>0</v>
      </c>
      <c r="R21" s="2">
        <f t="shared" si="10"/>
        <v>792000</v>
      </c>
      <c r="S21" s="2">
        <v>717</v>
      </c>
      <c r="T21" s="2">
        <v>75</v>
      </c>
      <c r="U21" s="2"/>
      <c r="V21" s="37"/>
      <c r="W21" s="39" t="s">
        <v>78</v>
      </c>
      <c r="X21" s="39" t="s">
        <v>73</v>
      </c>
      <c r="Y21" s="39" t="s">
        <v>74</v>
      </c>
      <c r="Z21" s="39" t="s">
        <v>70</v>
      </c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</row>
    <row r="22" spans="1:47" s="36" customFormat="1" ht="24.75" customHeight="1">
      <c r="A22" s="30" t="s">
        <v>36</v>
      </c>
      <c r="B22" s="11" t="s">
        <v>81</v>
      </c>
      <c r="C22" s="30"/>
      <c r="D22" s="30"/>
      <c r="E22" s="32">
        <f t="shared" ref="E22:U22" si="11">SUM(E23:E32)</f>
        <v>13648.629000000001</v>
      </c>
      <c r="F22" s="32">
        <f t="shared" si="11"/>
        <v>9750.1370000000006</v>
      </c>
      <c r="G22" s="32">
        <f t="shared" si="11"/>
        <v>0</v>
      </c>
      <c r="H22" s="32">
        <f t="shared" si="11"/>
        <v>3854.7110000000002</v>
      </c>
      <c r="I22" s="32">
        <f t="shared" si="11"/>
        <v>43.780999999999992</v>
      </c>
      <c r="J22" s="32">
        <f t="shared" si="11"/>
        <v>13648625</v>
      </c>
      <c r="K22" s="32">
        <f t="shared" si="11"/>
        <v>9750133</v>
      </c>
      <c r="L22" s="32">
        <f t="shared" si="11"/>
        <v>3898492</v>
      </c>
      <c r="M22" s="32">
        <f t="shared" si="11"/>
        <v>0</v>
      </c>
      <c r="N22" s="32">
        <f t="shared" si="11"/>
        <v>3854.7110000000002</v>
      </c>
      <c r="O22" s="32">
        <f t="shared" si="11"/>
        <v>43.780999999999992</v>
      </c>
      <c r="P22" s="32">
        <f t="shared" si="11"/>
        <v>12690213</v>
      </c>
      <c r="Q22" s="32">
        <f t="shared" si="11"/>
        <v>9210445</v>
      </c>
      <c r="R22" s="32">
        <f t="shared" si="11"/>
        <v>3479768</v>
      </c>
      <c r="S22" s="32">
        <f t="shared" si="11"/>
        <v>0</v>
      </c>
      <c r="T22" s="32">
        <f t="shared" si="11"/>
        <v>3447.4949999999999</v>
      </c>
      <c r="U22" s="32">
        <f t="shared" si="11"/>
        <v>32.272999999999996</v>
      </c>
      <c r="V22" s="32"/>
      <c r="W22" s="33"/>
      <c r="X22" s="34"/>
      <c r="Y22" s="33"/>
      <c r="Z22" s="33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</row>
    <row r="23" spans="1:47" s="42" customFormat="1" ht="20.399999999999999">
      <c r="A23" s="37">
        <v>1</v>
      </c>
      <c r="B23" s="38" t="s">
        <v>20</v>
      </c>
      <c r="C23" s="37">
        <v>8003578</v>
      </c>
      <c r="D23" s="37" t="s">
        <v>23</v>
      </c>
      <c r="E23" s="2">
        <f t="shared" ref="E23:E31" si="12">+SUM(F23:I23)</f>
        <v>962.97500000000002</v>
      </c>
      <c r="F23" s="2">
        <v>800</v>
      </c>
      <c r="G23" s="2"/>
      <c r="H23" s="2">
        <v>156</v>
      </c>
      <c r="I23" s="2">
        <v>6.9749999999999996</v>
      </c>
      <c r="J23" s="2">
        <f t="shared" si="2"/>
        <v>962975</v>
      </c>
      <c r="K23" s="2">
        <v>800000</v>
      </c>
      <c r="L23" s="2">
        <f>SUM(M23:O23)*1000</f>
        <v>162975</v>
      </c>
      <c r="M23" s="2"/>
      <c r="N23" s="2">
        <v>156</v>
      </c>
      <c r="O23" s="2">
        <v>6.9749999999999996</v>
      </c>
      <c r="P23" s="2">
        <f>+SUM(Q23:R23)</f>
        <v>897459</v>
      </c>
      <c r="Q23" s="2">
        <v>800000</v>
      </c>
      <c r="R23" s="2">
        <f>SUM(S23:U23)*1000</f>
        <v>97458.999999999985</v>
      </c>
      <c r="S23" s="2"/>
      <c r="T23" s="2">
        <v>90.483999999999995</v>
      </c>
      <c r="U23" s="2">
        <v>6.9749999999999996</v>
      </c>
      <c r="V23" s="45"/>
      <c r="W23" s="39" t="s">
        <v>72</v>
      </c>
      <c r="X23" s="40" t="s">
        <v>82</v>
      </c>
      <c r="Y23" s="39" t="s">
        <v>83</v>
      </c>
      <c r="Z23" s="39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</row>
    <row r="24" spans="1:47" s="42" customFormat="1" ht="20.399999999999999">
      <c r="A24" s="37">
        <v>2</v>
      </c>
      <c r="B24" s="38" t="s">
        <v>84</v>
      </c>
      <c r="C24" s="37">
        <v>8007336</v>
      </c>
      <c r="D24" s="37" t="s">
        <v>85</v>
      </c>
      <c r="E24" s="2">
        <f t="shared" si="12"/>
        <v>2500</v>
      </c>
      <c r="F24" s="2">
        <v>1067.5</v>
      </c>
      <c r="G24" s="2"/>
      <c r="H24" s="2">
        <v>1429.885</v>
      </c>
      <c r="I24" s="2">
        <v>2.6150000000000002</v>
      </c>
      <c r="J24" s="2">
        <f t="shared" si="2"/>
        <v>2500000</v>
      </c>
      <c r="K24" s="2">
        <v>1067500</v>
      </c>
      <c r="L24" s="2">
        <f t="shared" ref="L24:L32" si="13">SUM(M24:O24)*1000</f>
        <v>1432500</v>
      </c>
      <c r="M24" s="2"/>
      <c r="N24" s="2">
        <v>1429.885</v>
      </c>
      <c r="O24" s="2">
        <v>2.6150000000000002</v>
      </c>
      <c r="P24" s="2">
        <f t="shared" ref="P24:P32" si="14">+SUM(Q24:R24)</f>
        <v>2221423</v>
      </c>
      <c r="Q24" s="2">
        <v>1067500</v>
      </c>
      <c r="R24" s="2">
        <f t="shared" ref="R24:R32" si="15">SUM(S24:U24)*1000</f>
        <v>1153923</v>
      </c>
      <c r="S24" s="2"/>
      <c r="T24" s="2">
        <v>1151.308</v>
      </c>
      <c r="U24" s="2">
        <v>2.6150000000000002</v>
      </c>
      <c r="V24" s="45"/>
      <c r="W24" s="39" t="s">
        <v>72</v>
      </c>
      <c r="X24" s="40" t="s">
        <v>82</v>
      </c>
      <c r="Y24" s="39" t="s">
        <v>83</v>
      </c>
      <c r="Z24" s="39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</row>
    <row r="25" spans="1:47" s="42" customFormat="1" ht="20.399999999999999">
      <c r="A25" s="37">
        <v>3</v>
      </c>
      <c r="B25" s="38" t="s">
        <v>86</v>
      </c>
      <c r="C25" s="37">
        <v>7987860</v>
      </c>
      <c r="D25" s="37" t="s">
        <v>87</v>
      </c>
      <c r="E25" s="2">
        <f t="shared" si="12"/>
        <v>2500</v>
      </c>
      <c r="F25" s="2">
        <v>1418</v>
      </c>
      <c r="G25" s="2"/>
      <c r="H25" s="2">
        <v>1064.4780000000001</v>
      </c>
      <c r="I25" s="2">
        <v>17.521999999999998</v>
      </c>
      <c r="J25" s="2">
        <f t="shared" si="2"/>
        <v>2500000</v>
      </c>
      <c r="K25" s="2">
        <v>1418000</v>
      </c>
      <c r="L25" s="2">
        <f t="shared" si="13"/>
        <v>1082000</v>
      </c>
      <c r="M25" s="2"/>
      <c r="N25" s="2">
        <v>1064.4780000000001</v>
      </c>
      <c r="O25" s="2">
        <v>17.521999999999998</v>
      </c>
      <c r="P25" s="2">
        <f t="shared" si="14"/>
        <v>2336650</v>
      </c>
      <c r="Q25" s="2">
        <v>1418000</v>
      </c>
      <c r="R25" s="2">
        <f t="shared" si="15"/>
        <v>918650.00000000012</v>
      </c>
      <c r="S25" s="2"/>
      <c r="T25" s="2">
        <v>901.12800000000004</v>
      </c>
      <c r="U25" s="2">
        <v>17.521999999999998</v>
      </c>
      <c r="V25" s="45"/>
      <c r="W25" s="39" t="s">
        <v>69</v>
      </c>
      <c r="X25" s="39" t="s">
        <v>82</v>
      </c>
      <c r="Y25" s="39" t="s">
        <v>83</v>
      </c>
      <c r="Z25" s="39" t="s">
        <v>70</v>
      </c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</row>
    <row r="26" spans="1:47" s="42" customFormat="1" ht="20.399999999999999">
      <c r="A26" s="37">
        <v>4</v>
      </c>
      <c r="B26" s="38" t="s">
        <v>88</v>
      </c>
      <c r="C26" s="37">
        <v>8003881</v>
      </c>
      <c r="D26" s="37" t="s">
        <v>89</v>
      </c>
      <c r="E26" s="2">
        <f t="shared" si="12"/>
        <v>799.99999999999989</v>
      </c>
      <c r="F26" s="2">
        <v>449.5</v>
      </c>
      <c r="G26" s="2"/>
      <c r="H26" s="2">
        <v>345.339</v>
      </c>
      <c r="I26" s="2">
        <v>5.1609999999999996</v>
      </c>
      <c r="J26" s="2">
        <f t="shared" si="2"/>
        <v>800000</v>
      </c>
      <c r="K26" s="2">
        <v>449500</v>
      </c>
      <c r="L26" s="2">
        <f t="shared" si="13"/>
        <v>350500</v>
      </c>
      <c r="M26" s="2"/>
      <c r="N26" s="2">
        <v>345.339</v>
      </c>
      <c r="O26" s="2">
        <v>5.1609999999999996</v>
      </c>
      <c r="P26" s="2">
        <f t="shared" si="14"/>
        <v>741862</v>
      </c>
      <c r="Q26" s="2">
        <v>449500</v>
      </c>
      <c r="R26" s="2">
        <f t="shared" si="15"/>
        <v>292361.99999999994</v>
      </c>
      <c r="S26" s="2"/>
      <c r="T26" s="2">
        <v>287.20099999999996</v>
      </c>
      <c r="U26" s="2">
        <v>5.1609999999999996</v>
      </c>
      <c r="V26" s="45"/>
      <c r="W26" s="39" t="s">
        <v>69</v>
      </c>
      <c r="X26" s="40" t="s">
        <v>82</v>
      </c>
      <c r="Y26" s="39" t="s">
        <v>90</v>
      </c>
      <c r="Z26" s="39" t="s">
        <v>70</v>
      </c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</row>
    <row r="27" spans="1:47" s="42" customFormat="1" ht="38.25" customHeight="1">
      <c r="A27" s="37">
        <v>5</v>
      </c>
      <c r="B27" s="38" t="s">
        <v>27</v>
      </c>
      <c r="C27" s="37">
        <v>8152582</v>
      </c>
      <c r="D27" s="37" t="s">
        <v>32</v>
      </c>
      <c r="E27" s="2">
        <f t="shared" si="12"/>
        <v>854</v>
      </c>
      <c r="F27" s="2">
        <v>744</v>
      </c>
      <c r="G27" s="2">
        <v>0</v>
      </c>
      <c r="H27" s="2">
        <v>110</v>
      </c>
      <c r="I27" s="2"/>
      <c r="J27" s="2">
        <f t="shared" si="2"/>
        <v>854000</v>
      </c>
      <c r="K27" s="2">
        <v>744000</v>
      </c>
      <c r="L27" s="2">
        <f t="shared" si="13"/>
        <v>110000</v>
      </c>
      <c r="M27" s="2">
        <v>0</v>
      </c>
      <c r="N27" s="2">
        <v>110</v>
      </c>
      <c r="O27" s="2"/>
      <c r="P27" s="2">
        <f t="shared" si="14"/>
        <v>843000</v>
      </c>
      <c r="Q27" s="2">
        <v>744000</v>
      </c>
      <c r="R27" s="2">
        <f t="shared" si="15"/>
        <v>99000</v>
      </c>
      <c r="S27" s="2"/>
      <c r="T27" s="2">
        <v>99</v>
      </c>
      <c r="U27" s="2"/>
      <c r="V27" s="35"/>
      <c r="W27" s="39" t="s">
        <v>78</v>
      </c>
      <c r="X27" s="39" t="s">
        <v>73</v>
      </c>
      <c r="Y27" s="39" t="s">
        <v>83</v>
      </c>
      <c r="Z27" s="39" t="s">
        <v>70</v>
      </c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</row>
    <row r="28" spans="1:47" s="42" customFormat="1" ht="46.5" customHeight="1">
      <c r="A28" s="37">
        <v>6</v>
      </c>
      <c r="B28" s="38" t="s">
        <v>29</v>
      </c>
      <c r="C28" s="37">
        <v>8152958</v>
      </c>
      <c r="D28" s="37" t="s">
        <v>33</v>
      </c>
      <c r="E28" s="2">
        <f t="shared" si="12"/>
        <v>1100</v>
      </c>
      <c r="F28" s="2">
        <v>958</v>
      </c>
      <c r="G28" s="2">
        <v>0</v>
      </c>
      <c r="H28" s="2">
        <v>142</v>
      </c>
      <c r="I28" s="2"/>
      <c r="J28" s="2">
        <f t="shared" si="2"/>
        <v>1100000</v>
      </c>
      <c r="K28" s="2">
        <v>958000</v>
      </c>
      <c r="L28" s="2">
        <f t="shared" si="13"/>
        <v>142000</v>
      </c>
      <c r="M28" s="2">
        <v>0</v>
      </c>
      <c r="N28" s="2">
        <v>142</v>
      </c>
      <c r="O28" s="2"/>
      <c r="P28" s="2">
        <f t="shared" si="14"/>
        <v>1085000</v>
      </c>
      <c r="Q28" s="2">
        <v>958000</v>
      </c>
      <c r="R28" s="2">
        <f t="shared" si="15"/>
        <v>127000</v>
      </c>
      <c r="S28" s="2"/>
      <c r="T28" s="2">
        <v>127</v>
      </c>
      <c r="U28" s="2"/>
      <c r="V28" s="35"/>
      <c r="W28" s="39" t="s">
        <v>78</v>
      </c>
      <c r="X28" s="39" t="s">
        <v>73</v>
      </c>
      <c r="Y28" s="39" t="s">
        <v>83</v>
      </c>
      <c r="Z28" s="39" t="s">
        <v>70</v>
      </c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</row>
    <row r="29" spans="1:47" s="42" customFormat="1" ht="37.5" customHeight="1">
      <c r="A29" s="37">
        <v>7</v>
      </c>
      <c r="B29" s="38" t="s">
        <v>30</v>
      </c>
      <c r="C29" s="37">
        <v>8152581</v>
      </c>
      <c r="D29" s="37" t="s">
        <v>35</v>
      </c>
      <c r="E29" s="2">
        <f t="shared" si="12"/>
        <v>950</v>
      </c>
      <c r="F29" s="2">
        <v>828</v>
      </c>
      <c r="G29" s="2">
        <v>0</v>
      </c>
      <c r="H29" s="2">
        <v>122</v>
      </c>
      <c r="I29" s="2"/>
      <c r="J29" s="2">
        <f t="shared" si="2"/>
        <v>950000</v>
      </c>
      <c r="K29" s="2">
        <v>828000</v>
      </c>
      <c r="L29" s="2">
        <f t="shared" si="13"/>
        <v>122000</v>
      </c>
      <c r="M29" s="2">
        <v>0</v>
      </c>
      <c r="N29" s="2">
        <v>122</v>
      </c>
      <c r="O29" s="2"/>
      <c r="P29" s="2">
        <f t="shared" si="14"/>
        <v>938000</v>
      </c>
      <c r="Q29" s="2">
        <v>828000</v>
      </c>
      <c r="R29" s="2">
        <f t="shared" si="15"/>
        <v>110000</v>
      </c>
      <c r="S29" s="2"/>
      <c r="T29" s="2">
        <v>110</v>
      </c>
      <c r="U29" s="2"/>
      <c r="V29" s="35"/>
      <c r="W29" s="39" t="s">
        <v>78</v>
      </c>
      <c r="X29" s="39" t="s">
        <v>73</v>
      </c>
      <c r="Y29" s="39" t="s">
        <v>83</v>
      </c>
      <c r="Z29" s="39" t="s">
        <v>70</v>
      </c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</row>
    <row r="30" spans="1:47" s="42" customFormat="1" ht="36.75" customHeight="1">
      <c r="A30" s="37">
        <v>8</v>
      </c>
      <c r="B30" s="38" t="s">
        <v>28</v>
      </c>
      <c r="C30" s="37">
        <v>8152957</v>
      </c>
      <c r="D30" s="37" t="s">
        <v>34</v>
      </c>
      <c r="E30" s="2">
        <f t="shared" si="12"/>
        <v>1143.009</v>
      </c>
      <c r="F30" s="2">
        <v>1045</v>
      </c>
      <c r="G30" s="2">
        <v>0</v>
      </c>
      <c r="H30" s="2">
        <v>98.009</v>
      </c>
      <c r="I30" s="2"/>
      <c r="J30" s="2">
        <f t="shared" si="2"/>
        <v>1143009</v>
      </c>
      <c r="K30" s="2">
        <v>1045000</v>
      </c>
      <c r="L30" s="2">
        <f t="shared" si="13"/>
        <v>98009</v>
      </c>
      <c r="M30" s="2">
        <v>0</v>
      </c>
      <c r="N30" s="2">
        <v>98.009</v>
      </c>
      <c r="O30" s="2"/>
      <c r="P30" s="2">
        <f t="shared" si="14"/>
        <v>1184000</v>
      </c>
      <c r="Q30" s="2">
        <v>1045000</v>
      </c>
      <c r="R30" s="2">
        <f t="shared" si="15"/>
        <v>139000</v>
      </c>
      <c r="S30" s="2"/>
      <c r="T30" s="2">
        <v>139</v>
      </c>
      <c r="U30" s="2"/>
      <c r="V30" s="35"/>
      <c r="W30" s="39" t="s">
        <v>78</v>
      </c>
      <c r="X30" s="39" t="s">
        <v>73</v>
      </c>
      <c r="Y30" s="39" t="s">
        <v>83</v>
      </c>
      <c r="Z30" s="39" t="s">
        <v>70</v>
      </c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</row>
    <row r="31" spans="1:47" s="42" customFormat="1" ht="20.399999999999999">
      <c r="A31" s="37">
        <v>9</v>
      </c>
      <c r="B31" s="38" t="s">
        <v>91</v>
      </c>
      <c r="C31" s="37">
        <v>8000120</v>
      </c>
      <c r="D31" s="37" t="s">
        <v>92</v>
      </c>
      <c r="E31" s="2">
        <f t="shared" si="12"/>
        <v>2338.645</v>
      </c>
      <c r="F31" s="2">
        <v>2077.1370000000002</v>
      </c>
      <c r="G31" s="2"/>
      <c r="H31" s="2">
        <v>250</v>
      </c>
      <c r="I31" s="2">
        <v>11.507999999999999</v>
      </c>
      <c r="J31" s="2">
        <f t="shared" si="2"/>
        <v>2338641</v>
      </c>
      <c r="K31" s="2">
        <v>2077133</v>
      </c>
      <c r="L31" s="2">
        <f t="shared" si="13"/>
        <v>261507.99999999997</v>
      </c>
      <c r="M31" s="2"/>
      <c r="N31" s="2">
        <v>250</v>
      </c>
      <c r="O31" s="2">
        <v>11.507999999999999</v>
      </c>
      <c r="P31" s="2">
        <f t="shared" si="14"/>
        <v>1988658</v>
      </c>
      <c r="Q31" s="2">
        <v>1578270</v>
      </c>
      <c r="R31" s="2">
        <f t="shared" si="15"/>
        <v>410388</v>
      </c>
      <c r="S31" s="2"/>
      <c r="T31" s="2">
        <v>410.38799999999998</v>
      </c>
      <c r="U31" s="2"/>
      <c r="V31" s="37"/>
      <c r="W31" s="39" t="s">
        <v>78</v>
      </c>
      <c r="X31" s="39" t="s">
        <v>82</v>
      </c>
      <c r="Y31" s="39" t="s">
        <v>83</v>
      </c>
      <c r="Z31" s="39" t="s">
        <v>70</v>
      </c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</row>
    <row r="32" spans="1:47" s="42" customFormat="1" ht="20.399999999999999">
      <c r="A32" s="37">
        <v>10</v>
      </c>
      <c r="B32" s="38" t="s">
        <v>93</v>
      </c>
      <c r="C32" s="37">
        <v>8031513</v>
      </c>
      <c r="D32" s="37" t="s">
        <v>94</v>
      </c>
      <c r="E32" s="2">
        <f t="shared" ref="E32" si="16">+SUM(F32:I32)</f>
        <v>500</v>
      </c>
      <c r="F32" s="2">
        <v>363</v>
      </c>
      <c r="G32" s="2"/>
      <c r="H32" s="2">
        <v>137</v>
      </c>
      <c r="I32" s="2"/>
      <c r="J32" s="2">
        <f t="shared" si="2"/>
        <v>500000</v>
      </c>
      <c r="K32" s="2">
        <v>363000</v>
      </c>
      <c r="L32" s="2">
        <f t="shared" si="13"/>
        <v>137000</v>
      </c>
      <c r="M32" s="2"/>
      <c r="N32" s="2">
        <v>137</v>
      </c>
      <c r="O32" s="2"/>
      <c r="P32" s="2">
        <f t="shared" si="14"/>
        <v>454161</v>
      </c>
      <c r="Q32" s="2">
        <v>322175</v>
      </c>
      <c r="R32" s="2">
        <f t="shared" si="15"/>
        <v>131986</v>
      </c>
      <c r="S32" s="2"/>
      <c r="T32" s="2">
        <v>131.98599999999999</v>
      </c>
      <c r="U32" s="2"/>
      <c r="V32" s="37"/>
      <c r="W32" s="39" t="s">
        <v>78</v>
      </c>
      <c r="X32" s="39" t="s">
        <v>82</v>
      </c>
      <c r="Y32" s="39" t="s">
        <v>83</v>
      </c>
      <c r="Z32" s="39" t="s">
        <v>70</v>
      </c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</row>
    <row r="33" spans="1:47" s="93" customFormat="1">
      <c r="A33" s="90" t="s">
        <v>109</v>
      </c>
      <c r="B33" s="89" t="s">
        <v>104</v>
      </c>
      <c r="C33" s="90"/>
      <c r="D33" s="90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24"/>
      <c r="X33" s="24"/>
      <c r="Y33" s="24"/>
      <c r="Z33" s="24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</row>
    <row r="34" spans="1:47" ht="27.6">
      <c r="B34" s="89" t="s">
        <v>105</v>
      </c>
    </row>
    <row r="37" spans="1:47" ht="41.4">
      <c r="B37" s="89" t="s">
        <v>106</v>
      </c>
    </row>
    <row r="38" spans="1:47" ht="27.6">
      <c r="A38" s="25">
        <v>1</v>
      </c>
      <c r="B38" s="26" t="s">
        <v>107</v>
      </c>
    </row>
    <row r="39" spans="1:47" ht="27.6">
      <c r="A39" s="25">
        <v>2</v>
      </c>
      <c r="B39" s="26" t="s">
        <v>108</v>
      </c>
    </row>
  </sheetData>
  <mergeCells count="18">
    <mergeCell ref="E5:I5"/>
    <mergeCell ref="E6:E7"/>
    <mergeCell ref="F6:I6"/>
    <mergeCell ref="J6:J7"/>
    <mergeCell ref="K6:O6"/>
    <mergeCell ref="A1:V1"/>
    <mergeCell ref="A2:V2"/>
    <mergeCell ref="Q3:V3"/>
    <mergeCell ref="A4:A7"/>
    <mergeCell ref="B4:B7"/>
    <mergeCell ref="C4:C7"/>
    <mergeCell ref="D4:I4"/>
    <mergeCell ref="J4:O5"/>
    <mergeCell ref="P4:U5"/>
    <mergeCell ref="V4:V7"/>
    <mergeCell ref="P6:P7"/>
    <mergeCell ref="Q6:U6"/>
    <mergeCell ref="D5:D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39"/>
  <sheetViews>
    <sheetView topLeftCell="B2" zoomScale="85" zoomScaleNormal="85" workbookViewId="0">
      <pane xSplit="3" ySplit="6" topLeftCell="E8" activePane="bottomRight" state="frozen"/>
      <selection activeCell="B2" sqref="B2"/>
      <selection pane="topRight" activeCell="E2" sqref="E2"/>
      <selection pane="bottomLeft" activeCell="B8" sqref="B8"/>
      <selection pane="bottomRight" sqref="A1:U1"/>
    </sheetView>
  </sheetViews>
  <sheetFormatPr defaultColWidth="8.83203125" defaultRowHeight="14.4"/>
  <cols>
    <col min="1" max="1" width="4.33203125" style="97" customWidth="1"/>
    <col min="2" max="2" width="49.6640625" style="98" customWidth="1"/>
    <col min="3" max="3" width="6.4140625" style="98" customWidth="1"/>
    <col min="4" max="4" width="14.5" style="98" customWidth="1"/>
    <col min="5" max="5" width="11.33203125" style="99" customWidth="1"/>
    <col min="6" max="7" width="10.5" style="99" hidden="1" customWidth="1"/>
    <col min="8" max="8" width="8.5" style="99" hidden="1" customWidth="1"/>
    <col min="9" max="9" width="12.08203125" style="98" customWidth="1"/>
    <col min="10" max="10" width="10.5" style="98" customWidth="1"/>
    <col min="11" max="11" width="12.08203125" style="98" customWidth="1"/>
    <col min="12" max="12" width="7.4140625" style="98" customWidth="1"/>
    <col min="13" max="13" width="10.5" style="98" hidden="1" customWidth="1"/>
    <col min="14" max="14" width="10.9140625" style="98" bestFit="1" customWidth="1"/>
    <col min="15" max="15" width="8.08203125" style="98" customWidth="1"/>
    <col min="16" max="16" width="8.1640625" style="94" customWidth="1"/>
    <col min="17" max="18" width="10.5" style="98" hidden="1" customWidth="1"/>
    <col min="19" max="19" width="5.4140625" style="98" hidden="1" customWidth="1"/>
    <col min="20" max="20" width="24.08203125" style="98" customWidth="1"/>
    <col min="21" max="21" width="25.4140625" style="98" customWidth="1"/>
    <col min="22" max="22" width="30.6640625" style="94" hidden="1" customWidth="1"/>
    <col min="23" max="23" width="14.83203125" style="94" bestFit="1" customWidth="1"/>
    <col min="24" max="16384" width="8.83203125" style="94"/>
  </cols>
  <sheetData>
    <row r="1" spans="1:23" ht="22.5" customHeight="1">
      <c r="A1" s="383" t="s">
        <v>207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</row>
    <row r="2" spans="1:23" ht="22.5" customHeight="1">
      <c r="A2" s="384" t="s">
        <v>209</v>
      </c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384"/>
      <c r="Q2" s="384"/>
      <c r="R2" s="384"/>
      <c r="S2" s="384"/>
      <c r="T2" s="384"/>
      <c r="U2" s="384"/>
    </row>
    <row r="3" spans="1:23" ht="22.5" customHeight="1">
      <c r="B3" s="164"/>
      <c r="C3" s="164"/>
      <c r="D3" s="164"/>
      <c r="E3" s="165"/>
      <c r="F3" s="165"/>
      <c r="G3" s="165"/>
      <c r="H3" s="165"/>
      <c r="I3" s="364" t="s">
        <v>134</v>
      </c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</row>
    <row r="4" spans="1:23" s="201" customFormat="1" ht="36.75" customHeight="1">
      <c r="A4" s="389" t="s">
        <v>0</v>
      </c>
      <c r="B4" s="390" t="s">
        <v>41</v>
      </c>
      <c r="C4" s="390" t="s">
        <v>1</v>
      </c>
      <c r="D4" s="390" t="s">
        <v>2</v>
      </c>
      <c r="E4" s="391" t="s">
        <v>98</v>
      </c>
      <c r="F4" s="392"/>
      <c r="G4" s="392"/>
      <c r="H4" s="393"/>
      <c r="I4" s="387" t="s">
        <v>149</v>
      </c>
      <c r="J4" s="400"/>
      <c r="K4" s="400"/>
      <c r="L4" s="400"/>
      <c r="M4" s="400"/>
      <c r="N4" s="400"/>
      <c r="O4" s="400"/>
      <c r="P4" s="400"/>
      <c r="Q4" s="400"/>
      <c r="R4" s="400"/>
      <c r="S4" s="388"/>
      <c r="T4" s="390" t="s">
        <v>206</v>
      </c>
      <c r="U4" s="390" t="s">
        <v>201</v>
      </c>
    </row>
    <row r="5" spans="1:23" s="201" customFormat="1" ht="36" customHeight="1">
      <c r="A5" s="389"/>
      <c r="B5" s="390"/>
      <c r="C5" s="390"/>
      <c r="D5" s="390"/>
      <c r="E5" s="394"/>
      <c r="F5" s="395"/>
      <c r="G5" s="395"/>
      <c r="H5" s="396"/>
      <c r="I5" s="390" t="s">
        <v>4</v>
      </c>
      <c r="J5" s="385" t="s">
        <v>163</v>
      </c>
      <c r="K5" s="387" t="s">
        <v>208</v>
      </c>
      <c r="L5" s="388"/>
      <c r="M5" s="385" t="s">
        <v>180</v>
      </c>
      <c r="N5" s="387" t="s">
        <v>196</v>
      </c>
      <c r="O5" s="388"/>
      <c r="P5" s="385" t="s">
        <v>200</v>
      </c>
      <c r="Q5" s="387" t="s">
        <v>10</v>
      </c>
      <c r="R5" s="400"/>
      <c r="S5" s="388"/>
      <c r="T5" s="390"/>
      <c r="U5" s="390"/>
      <c r="W5" s="207">
        <f>W8+W9</f>
        <v>7737440000</v>
      </c>
    </row>
    <row r="6" spans="1:23" s="201" customFormat="1" ht="21" customHeight="1">
      <c r="A6" s="389"/>
      <c r="B6" s="390"/>
      <c r="C6" s="390"/>
      <c r="D6" s="390"/>
      <c r="E6" s="397"/>
      <c r="F6" s="398"/>
      <c r="G6" s="398"/>
      <c r="H6" s="399"/>
      <c r="I6" s="390"/>
      <c r="J6" s="386"/>
      <c r="K6" s="202" t="s">
        <v>4</v>
      </c>
      <c r="L6" s="202" t="s">
        <v>192</v>
      </c>
      <c r="M6" s="386"/>
      <c r="N6" s="202" t="s">
        <v>4</v>
      </c>
      <c r="O6" s="202" t="s">
        <v>192</v>
      </c>
      <c r="P6" s="386"/>
      <c r="Q6" s="200" t="s">
        <v>5</v>
      </c>
      <c r="R6" s="200" t="s">
        <v>97</v>
      </c>
      <c r="S6" s="200" t="s">
        <v>141</v>
      </c>
      <c r="T6" s="390"/>
      <c r="U6" s="390"/>
    </row>
    <row r="7" spans="1:23" s="201" customFormat="1" ht="19.5" hidden="1" customHeight="1">
      <c r="A7" s="199"/>
      <c r="B7" s="203" t="s">
        <v>7</v>
      </c>
      <c r="C7" s="200"/>
      <c r="D7" s="200"/>
      <c r="E7" s="204">
        <f>E8+E30</f>
        <v>15556361</v>
      </c>
      <c r="F7" s="204">
        <f t="shared" ref="F7:R7" si="0">F8+F30</f>
        <v>9263000</v>
      </c>
      <c r="G7" s="204">
        <f t="shared" si="0"/>
        <v>5937284</v>
      </c>
      <c r="H7" s="204"/>
      <c r="I7" s="204">
        <f t="shared" si="0"/>
        <v>11231899</v>
      </c>
      <c r="J7" s="204"/>
      <c r="K7" s="204">
        <f t="shared" si="0"/>
        <v>8035844</v>
      </c>
      <c r="L7" s="204">
        <f>K7/I7%</f>
        <v>71.544838499705165</v>
      </c>
      <c r="M7" s="204">
        <f t="shared" si="0"/>
        <v>3196055</v>
      </c>
      <c r="N7" s="204">
        <f t="shared" ref="N7" si="1">N8+N30</f>
        <v>2058614.4</v>
      </c>
      <c r="O7" s="205">
        <f>(N7+K7)/I7%</f>
        <v>89.873122968787385</v>
      </c>
      <c r="P7" s="206">
        <v>1</v>
      </c>
      <c r="Q7" s="204">
        <f t="shared" si="0"/>
        <v>7182868</v>
      </c>
      <c r="R7" s="204">
        <f t="shared" si="0"/>
        <v>3911031</v>
      </c>
      <c r="S7" s="204"/>
      <c r="T7" s="200"/>
      <c r="U7" s="200"/>
      <c r="V7" s="207"/>
    </row>
    <row r="8" spans="1:23" s="201" customFormat="1" ht="22.5" customHeight="1">
      <c r="A8" s="199" t="s">
        <v>125</v>
      </c>
      <c r="B8" s="203" t="s">
        <v>126</v>
      </c>
      <c r="C8" s="200"/>
      <c r="D8" s="200"/>
      <c r="E8" s="204">
        <f>E9+E15+E23</f>
        <v>11623015</v>
      </c>
      <c r="F8" s="204">
        <f t="shared" ref="F8:R8" si="2">F9+F15+F23</f>
        <v>9263000</v>
      </c>
      <c r="G8" s="204">
        <f t="shared" si="2"/>
        <v>2222015</v>
      </c>
      <c r="H8" s="204"/>
      <c r="I8" s="204">
        <f>I9+I15+I23</f>
        <v>10125540</v>
      </c>
      <c r="J8" s="204"/>
      <c r="K8" s="204">
        <f>K9+K15+K23</f>
        <v>7122937</v>
      </c>
      <c r="L8" s="262">
        <f>K8/I8%</f>
        <v>70.346243262087754</v>
      </c>
      <c r="M8" s="204">
        <f t="shared" si="2"/>
        <v>3002603</v>
      </c>
      <c r="N8" s="204">
        <f>N9+N15+N23</f>
        <v>2058614.4</v>
      </c>
      <c r="O8" s="205">
        <f>(N8+K8)/I8%</f>
        <v>90.677153020974686</v>
      </c>
      <c r="P8" s="206">
        <v>1</v>
      </c>
      <c r="Q8" s="204">
        <f t="shared" si="2"/>
        <v>7182868</v>
      </c>
      <c r="R8" s="204">
        <f t="shared" si="2"/>
        <v>2804672</v>
      </c>
      <c r="S8" s="204"/>
      <c r="T8" s="274">
        <f>I8-K8</f>
        <v>3002603</v>
      </c>
      <c r="U8" s="200"/>
      <c r="W8" s="267">
        <v>614503000</v>
      </c>
    </row>
    <row r="9" spans="1:23" s="201" customFormat="1" ht="22.5" customHeight="1">
      <c r="A9" s="208" t="s">
        <v>6</v>
      </c>
      <c r="B9" s="209" t="s">
        <v>16</v>
      </c>
      <c r="C9" s="200"/>
      <c r="D9" s="200"/>
      <c r="E9" s="268">
        <f>SUM(E11:E14)</f>
        <v>698000</v>
      </c>
      <c r="F9" s="210">
        <f t="shared" ref="F9:Q9" si="3">SUM(F14:F14)</f>
        <v>448000</v>
      </c>
      <c r="G9" s="210">
        <f t="shared" si="3"/>
        <v>112000</v>
      </c>
      <c r="H9" s="210"/>
      <c r="I9" s="210">
        <f>SUM(I11:I14)</f>
        <v>692000</v>
      </c>
      <c r="J9" s="210"/>
      <c r="K9" s="210">
        <f>SUM(K11:K14)</f>
        <v>616000</v>
      </c>
      <c r="L9" s="204">
        <f t="shared" ref="L9" si="4">K9/I9%</f>
        <v>89.017341040462426</v>
      </c>
      <c r="M9" s="210">
        <f t="shared" si="3"/>
        <v>76000</v>
      </c>
      <c r="N9" s="210">
        <f>SUM(N11:N14)</f>
        <v>68400</v>
      </c>
      <c r="O9" s="205">
        <f>(N9+K9)/I9%</f>
        <v>98.901734104046241</v>
      </c>
      <c r="P9" s="206">
        <v>1</v>
      </c>
      <c r="Q9" s="210">
        <f t="shared" si="3"/>
        <v>448000</v>
      </c>
      <c r="R9" s="210">
        <f>SUM(R14)</f>
        <v>106000</v>
      </c>
      <c r="S9" s="204"/>
      <c r="T9" s="211"/>
      <c r="U9" s="211"/>
      <c r="W9" s="267">
        <f>K8*1000</f>
        <v>7122937000</v>
      </c>
    </row>
    <row r="10" spans="1:23" s="217" customFormat="1" ht="22.5" customHeight="1">
      <c r="A10" s="212"/>
      <c r="B10" s="213" t="s">
        <v>181</v>
      </c>
      <c r="C10" s="214"/>
      <c r="D10" s="214"/>
      <c r="E10" s="210"/>
      <c r="F10" s="210"/>
      <c r="G10" s="210"/>
      <c r="H10" s="210"/>
      <c r="I10" s="210"/>
      <c r="J10" s="210"/>
      <c r="K10" s="210"/>
      <c r="L10" s="215"/>
      <c r="M10" s="210"/>
      <c r="N10" s="231">
        <f t="shared" ref="N10:N13" si="5">(I10-K10)*90%</f>
        <v>0</v>
      </c>
      <c r="O10" s="215"/>
      <c r="P10" s="206"/>
      <c r="Q10" s="210"/>
      <c r="R10" s="210"/>
      <c r="S10" s="210"/>
      <c r="T10" s="216"/>
      <c r="U10" s="216"/>
      <c r="W10" s="271">
        <f>SUM(W8:W9)</f>
        <v>7737440000</v>
      </c>
    </row>
    <row r="11" spans="1:23" s="235" customFormat="1" ht="22.5" customHeight="1">
      <c r="A11" s="225">
        <v>1</v>
      </c>
      <c r="B11" s="226" t="s">
        <v>54</v>
      </c>
      <c r="C11" s="227"/>
      <c r="D11" s="228"/>
      <c r="E11" s="229">
        <f>SUM(F11:G11)</f>
        <v>92000</v>
      </c>
      <c r="F11" s="229">
        <v>80000</v>
      </c>
      <c r="G11" s="229">
        <v>12000</v>
      </c>
      <c r="H11" s="229"/>
      <c r="I11" s="229">
        <f>SUM(Q11:R11)</f>
        <v>92000</v>
      </c>
      <c r="J11" s="229">
        <v>100</v>
      </c>
      <c r="K11" s="230">
        <v>92000</v>
      </c>
      <c r="L11" s="263">
        <f>K11/I11%</f>
        <v>100</v>
      </c>
      <c r="M11" s="232">
        <f>I11-K11</f>
        <v>0</v>
      </c>
      <c r="N11" s="231">
        <f t="shared" si="5"/>
        <v>0</v>
      </c>
      <c r="O11" s="231"/>
      <c r="P11" s="233">
        <v>1</v>
      </c>
      <c r="Q11" s="230">
        <v>80000</v>
      </c>
      <c r="R11" s="230">
        <v>12000</v>
      </c>
      <c r="S11" s="230"/>
      <c r="T11" s="234" t="s">
        <v>193</v>
      </c>
      <c r="U11" s="234" t="s">
        <v>202</v>
      </c>
      <c r="W11" s="269">
        <f>E8*1000</f>
        <v>11623015000</v>
      </c>
    </row>
    <row r="12" spans="1:23" s="235" customFormat="1" ht="22.5" customHeight="1">
      <c r="A12" s="225">
        <v>2</v>
      </c>
      <c r="B12" s="226" t="s">
        <v>55</v>
      </c>
      <c r="C12" s="227"/>
      <c r="D12" s="228"/>
      <c r="E12" s="229">
        <f>SUM(F12:G12)</f>
        <v>46000</v>
      </c>
      <c r="F12" s="229">
        <v>40000</v>
      </c>
      <c r="G12" s="229">
        <v>6000</v>
      </c>
      <c r="H12" s="229"/>
      <c r="I12" s="229">
        <f>SUM(Q12:R12)</f>
        <v>46000</v>
      </c>
      <c r="J12" s="229">
        <v>100</v>
      </c>
      <c r="K12" s="230">
        <v>46000</v>
      </c>
      <c r="L12" s="263">
        <f>K12/I12%</f>
        <v>100</v>
      </c>
      <c r="M12" s="232">
        <f>I12-K12</f>
        <v>0</v>
      </c>
      <c r="N12" s="231">
        <f t="shared" si="5"/>
        <v>0</v>
      </c>
      <c r="O12" s="231"/>
      <c r="P12" s="233">
        <v>1</v>
      </c>
      <c r="Q12" s="230">
        <v>40000</v>
      </c>
      <c r="R12" s="230">
        <v>6000</v>
      </c>
      <c r="S12" s="230"/>
      <c r="T12" s="234" t="s">
        <v>193</v>
      </c>
      <c r="U12" s="234" t="s">
        <v>202</v>
      </c>
      <c r="W12" s="270">
        <f>'[1]XDCB ko mã'!$D$5</f>
        <v>807955000</v>
      </c>
    </row>
    <row r="13" spans="1:23" s="244" customFormat="1" ht="22.5" customHeight="1">
      <c r="A13" s="236"/>
      <c r="B13" s="237" t="s">
        <v>182</v>
      </c>
      <c r="C13" s="238"/>
      <c r="D13" s="239"/>
      <c r="E13" s="240"/>
      <c r="F13" s="240"/>
      <c r="G13" s="240"/>
      <c r="H13" s="240"/>
      <c r="I13" s="240"/>
      <c r="J13" s="240"/>
      <c r="K13" s="241"/>
      <c r="L13" s="242"/>
      <c r="M13" s="241"/>
      <c r="N13" s="231">
        <f t="shared" si="5"/>
        <v>0</v>
      </c>
      <c r="O13" s="242"/>
      <c r="P13" s="233"/>
      <c r="Q13" s="241"/>
      <c r="R13" s="241"/>
      <c r="S13" s="241"/>
      <c r="T13" s="243"/>
      <c r="U13" s="243"/>
      <c r="W13" s="272">
        <f>W11+W12</f>
        <v>12430970000</v>
      </c>
    </row>
    <row r="14" spans="1:23" s="235" customFormat="1" ht="22.5" customHeight="1">
      <c r="A14" s="225">
        <v>1</v>
      </c>
      <c r="B14" s="226" t="s">
        <v>58</v>
      </c>
      <c r="C14" s="227">
        <v>8143099</v>
      </c>
      <c r="D14" s="228" t="s">
        <v>59</v>
      </c>
      <c r="E14" s="229">
        <f>SUM(F14:G14)</f>
        <v>560000</v>
      </c>
      <c r="F14" s="229">
        <v>448000</v>
      </c>
      <c r="G14" s="229">
        <v>112000</v>
      </c>
      <c r="H14" s="229"/>
      <c r="I14" s="229">
        <f>SUM(Q14:R14)</f>
        <v>554000</v>
      </c>
      <c r="J14" s="229">
        <v>100</v>
      </c>
      <c r="K14" s="230">
        <v>478000</v>
      </c>
      <c r="L14" s="231">
        <f>K14/I14%</f>
        <v>86.281588447653434</v>
      </c>
      <c r="M14" s="230">
        <f>I14-K14</f>
        <v>76000</v>
      </c>
      <c r="N14" s="231">
        <f>(I14-K14)*90%</f>
        <v>68400</v>
      </c>
      <c r="O14" s="231">
        <f t="shared" ref="O14:O23" si="6">(N14+K14)/I14%</f>
        <v>98.628158844765338</v>
      </c>
      <c r="P14" s="233">
        <v>1</v>
      </c>
      <c r="Q14" s="230">
        <v>448000</v>
      </c>
      <c r="R14" s="230">
        <v>106000</v>
      </c>
      <c r="S14" s="230"/>
      <c r="T14" s="264" t="s">
        <v>194</v>
      </c>
      <c r="U14" s="234" t="s">
        <v>203</v>
      </c>
      <c r="V14" s="245" t="s">
        <v>188</v>
      </c>
    </row>
    <row r="15" spans="1:23" s="253" customFormat="1" ht="22.5" customHeight="1">
      <c r="A15" s="246" t="s">
        <v>8</v>
      </c>
      <c r="B15" s="247" t="s">
        <v>15</v>
      </c>
      <c r="C15" s="248"/>
      <c r="D15" s="248"/>
      <c r="E15" s="241">
        <f t="shared" ref="E15:R15" si="7">SUM(E16:E22)</f>
        <v>5512049</v>
      </c>
      <c r="F15" s="241">
        <f t="shared" si="7"/>
        <v>4440000</v>
      </c>
      <c r="G15" s="241">
        <f t="shared" si="7"/>
        <v>1072049</v>
      </c>
      <c r="H15" s="241"/>
      <c r="I15" s="241">
        <f>SUM(I16:I22)</f>
        <v>5291908</v>
      </c>
      <c r="J15" s="241"/>
      <c r="K15" s="241">
        <f>SUM(K16:K22)</f>
        <v>3342025</v>
      </c>
      <c r="L15" s="249">
        <f>K15/I15%</f>
        <v>63.153497755440945</v>
      </c>
      <c r="M15" s="241">
        <f t="shared" si="7"/>
        <v>1949883</v>
      </c>
      <c r="N15" s="241">
        <f t="shared" si="7"/>
        <v>1111166.3999999999</v>
      </c>
      <c r="O15" s="250">
        <f t="shared" si="6"/>
        <v>84.150960296361916</v>
      </c>
      <c r="P15" s="251">
        <v>1</v>
      </c>
      <c r="Q15" s="241">
        <f t="shared" si="7"/>
        <v>3159868</v>
      </c>
      <c r="R15" s="241">
        <f t="shared" si="7"/>
        <v>2132040</v>
      </c>
      <c r="S15" s="241"/>
      <c r="T15" s="265"/>
      <c r="U15" s="252"/>
      <c r="W15" s="273">
        <f>W10/W13</f>
        <v>0.62243252135593607</v>
      </c>
    </row>
    <row r="16" spans="1:23" s="257" customFormat="1" ht="22.5" customHeight="1">
      <c r="A16" s="254">
        <v>1</v>
      </c>
      <c r="B16" s="255" t="s">
        <v>22</v>
      </c>
      <c r="C16" s="256">
        <v>8129498</v>
      </c>
      <c r="D16" s="256" t="s">
        <v>39</v>
      </c>
      <c r="E16" s="232">
        <f>+SUM(F16:G16)</f>
        <v>700000</v>
      </c>
      <c r="F16" s="230">
        <v>560000</v>
      </c>
      <c r="G16" s="229">
        <v>140000</v>
      </c>
      <c r="H16" s="229"/>
      <c r="I16" s="232">
        <f>+SUM(Q16:R16)</f>
        <v>693000</v>
      </c>
      <c r="J16" s="232">
        <v>100</v>
      </c>
      <c r="K16" s="232">
        <v>40220</v>
      </c>
      <c r="L16" s="231">
        <f>K16/I16%</f>
        <v>5.8037518037518039</v>
      </c>
      <c r="M16" s="232">
        <f>I16-K16</f>
        <v>652780</v>
      </c>
      <c r="N16" s="231">
        <f>(I16-K16)*90%</f>
        <v>587502</v>
      </c>
      <c r="O16" s="231">
        <f t="shared" si="6"/>
        <v>90.580375180375185</v>
      </c>
      <c r="P16" s="233">
        <v>1</v>
      </c>
      <c r="Q16" s="230"/>
      <c r="R16" s="230">
        <v>693000</v>
      </c>
      <c r="S16" s="230"/>
      <c r="T16" s="266" t="s">
        <v>194</v>
      </c>
      <c r="U16" s="234" t="s">
        <v>203</v>
      </c>
      <c r="V16" s="245" t="s">
        <v>189</v>
      </c>
    </row>
    <row r="17" spans="1:23" s="257" customFormat="1" ht="22.5" customHeight="1">
      <c r="A17" s="254">
        <v>2</v>
      </c>
      <c r="B17" s="255" t="s">
        <v>21</v>
      </c>
      <c r="C17" s="256">
        <v>8121723</v>
      </c>
      <c r="D17" s="256" t="s">
        <v>24</v>
      </c>
      <c r="E17" s="232">
        <f t="shared" ref="E17:E22" si="8">+SUM(F17:G17)</f>
        <v>700000</v>
      </c>
      <c r="F17" s="230">
        <v>560000</v>
      </c>
      <c r="G17" s="229">
        <v>140000</v>
      </c>
      <c r="H17" s="229"/>
      <c r="I17" s="232">
        <f t="shared" ref="I17:I22" si="9">+SUM(Q17:R17)</f>
        <v>693000</v>
      </c>
      <c r="J17" s="232">
        <v>100</v>
      </c>
      <c r="K17" s="232">
        <v>546484</v>
      </c>
      <c r="L17" s="231">
        <f t="shared" ref="L17:L23" si="10">K17/I17%</f>
        <v>78.857720057720059</v>
      </c>
      <c r="M17" s="232">
        <f t="shared" ref="M17:M22" si="11">I17-K17</f>
        <v>146516</v>
      </c>
      <c r="N17" s="231">
        <f>(I17-K17)*90%</f>
        <v>131864.4</v>
      </c>
      <c r="O17" s="231">
        <f t="shared" si="6"/>
        <v>97.885772005772012</v>
      </c>
      <c r="P17" s="233">
        <v>1</v>
      </c>
      <c r="Q17" s="230">
        <v>560000</v>
      </c>
      <c r="R17" s="230">
        <v>133000</v>
      </c>
      <c r="S17" s="230"/>
      <c r="T17" s="266" t="s">
        <v>194</v>
      </c>
      <c r="U17" s="234" t="s">
        <v>203</v>
      </c>
      <c r="V17" s="245" t="s">
        <v>189</v>
      </c>
    </row>
    <row r="18" spans="1:23" s="257" customFormat="1" ht="22.5" customHeight="1">
      <c r="A18" s="254">
        <v>3</v>
      </c>
      <c r="B18" s="255" t="s">
        <v>17</v>
      </c>
      <c r="C18" s="256">
        <v>8123313</v>
      </c>
      <c r="D18" s="256" t="s">
        <v>19</v>
      </c>
      <c r="E18" s="232">
        <f t="shared" si="8"/>
        <v>950000</v>
      </c>
      <c r="F18" s="230">
        <v>760000</v>
      </c>
      <c r="G18" s="229">
        <v>190000</v>
      </c>
      <c r="H18" s="229"/>
      <c r="I18" s="232">
        <f t="shared" si="9"/>
        <v>893680</v>
      </c>
      <c r="J18" s="232">
        <v>100</v>
      </c>
      <c r="K18" s="232">
        <v>804680</v>
      </c>
      <c r="L18" s="231">
        <f t="shared" si="10"/>
        <v>90.041178050308844</v>
      </c>
      <c r="M18" s="232">
        <f t="shared" si="11"/>
        <v>89000</v>
      </c>
      <c r="N18" s="231">
        <f>I18-K18</f>
        <v>89000</v>
      </c>
      <c r="O18" s="231">
        <f t="shared" si="6"/>
        <v>100.00000000000001</v>
      </c>
      <c r="P18" s="233">
        <v>1</v>
      </c>
      <c r="Q18" s="230">
        <v>760000</v>
      </c>
      <c r="R18" s="230">
        <v>133680</v>
      </c>
      <c r="S18" s="230"/>
      <c r="T18" s="266" t="s">
        <v>198</v>
      </c>
      <c r="U18" s="256" t="s">
        <v>204</v>
      </c>
      <c r="V18" s="258" t="s">
        <v>191</v>
      </c>
    </row>
    <row r="19" spans="1:23" s="257" customFormat="1" ht="22.5" customHeight="1">
      <c r="A19" s="254">
        <v>4</v>
      </c>
      <c r="B19" s="255" t="s">
        <v>18</v>
      </c>
      <c r="C19" s="256">
        <v>8123926</v>
      </c>
      <c r="D19" s="256" t="s">
        <v>50</v>
      </c>
      <c r="E19" s="232">
        <f t="shared" si="8"/>
        <v>700000</v>
      </c>
      <c r="F19" s="232">
        <v>560000</v>
      </c>
      <c r="G19" s="229">
        <v>140000</v>
      </c>
      <c r="H19" s="229"/>
      <c r="I19" s="232">
        <f t="shared" si="9"/>
        <v>655680</v>
      </c>
      <c r="J19" s="232">
        <v>100</v>
      </c>
      <c r="K19" s="232">
        <v>529680</v>
      </c>
      <c r="L19" s="231">
        <f t="shared" si="10"/>
        <v>80.783308931185942</v>
      </c>
      <c r="M19" s="232">
        <f t="shared" si="11"/>
        <v>126000</v>
      </c>
      <c r="N19" s="231">
        <f>I19-K19</f>
        <v>126000</v>
      </c>
      <c r="O19" s="231">
        <f t="shared" si="6"/>
        <v>100</v>
      </c>
      <c r="P19" s="233">
        <v>1</v>
      </c>
      <c r="Q19" s="230">
        <v>560000</v>
      </c>
      <c r="R19" s="230">
        <v>95680</v>
      </c>
      <c r="S19" s="230"/>
      <c r="T19" s="266" t="s">
        <v>198</v>
      </c>
      <c r="U19" s="256" t="s">
        <v>204</v>
      </c>
      <c r="V19" s="258" t="s">
        <v>191</v>
      </c>
    </row>
    <row r="20" spans="1:23" s="257" customFormat="1" ht="22.5" customHeight="1">
      <c r="A20" s="254">
        <v>5</v>
      </c>
      <c r="B20" s="255" t="s">
        <v>25</v>
      </c>
      <c r="C20" s="256">
        <v>8120392</v>
      </c>
      <c r="D20" s="256" t="s">
        <v>40</v>
      </c>
      <c r="E20" s="232">
        <f t="shared" si="8"/>
        <v>1000000</v>
      </c>
      <c r="F20" s="230">
        <v>800000</v>
      </c>
      <c r="G20" s="229">
        <v>200000</v>
      </c>
      <c r="H20" s="229"/>
      <c r="I20" s="232">
        <f t="shared" si="9"/>
        <v>941168</v>
      </c>
      <c r="J20" s="232">
        <v>100</v>
      </c>
      <c r="K20" s="232">
        <v>847168</v>
      </c>
      <c r="L20" s="231">
        <f t="shared" si="10"/>
        <v>90.012410111690997</v>
      </c>
      <c r="M20" s="232">
        <f t="shared" si="11"/>
        <v>94000</v>
      </c>
      <c r="N20" s="231">
        <f>I20-K20</f>
        <v>94000</v>
      </c>
      <c r="O20" s="231">
        <f t="shared" si="6"/>
        <v>100</v>
      </c>
      <c r="P20" s="233">
        <v>1</v>
      </c>
      <c r="Q20" s="230">
        <v>755488</v>
      </c>
      <c r="R20" s="230">
        <v>185680</v>
      </c>
      <c r="S20" s="230"/>
      <c r="T20" s="266" t="s">
        <v>198</v>
      </c>
      <c r="U20" s="256" t="s">
        <v>204</v>
      </c>
      <c r="V20" s="245" t="s">
        <v>191</v>
      </c>
    </row>
    <row r="21" spans="1:23" s="257" customFormat="1" ht="22.5" customHeight="1">
      <c r="A21" s="254">
        <v>6</v>
      </c>
      <c r="B21" s="255" t="s">
        <v>26</v>
      </c>
      <c r="C21" s="256">
        <v>8123930</v>
      </c>
      <c r="D21" s="256" t="s">
        <v>31</v>
      </c>
      <c r="E21" s="232">
        <f t="shared" si="8"/>
        <v>662049</v>
      </c>
      <c r="F21" s="230">
        <v>560000</v>
      </c>
      <c r="G21" s="229">
        <v>102049</v>
      </c>
      <c r="H21" s="229"/>
      <c r="I21" s="232">
        <f t="shared" si="9"/>
        <v>623380</v>
      </c>
      <c r="J21" s="232">
        <v>100</v>
      </c>
      <c r="K21" s="232">
        <v>531380</v>
      </c>
      <c r="L21" s="231">
        <f t="shared" si="10"/>
        <v>85.241746607205869</v>
      </c>
      <c r="M21" s="232">
        <f t="shared" si="11"/>
        <v>92000</v>
      </c>
      <c r="N21" s="231">
        <f>(I21-K21)*90%</f>
        <v>82800</v>
      </c>
      <c r="O21" s="231">
        <f t="shared" si="6"/>
        <v>98.52417466072059</v>
      </c>
      <c r="P21" s="233">
        <v>1</v>
      </c>
      <c r="Q21" s="230">
        <v>524380</v>
      </c>
      <c r="R21" s="230">
        <v>99000</v>
      </c>
      <c r="S21" s="230"/>
      <c r="T21" s="266" t="s">
        <v>199</v>
      </c>
      <c r="U21" s="256" t="s">
        <v>204</v>
      </c>
      <c r="V21" s="245" t="s">
        <v>190</v>
      </c>
    </row>
    <row r="22" spans="1:23" s="257" customFormat="1" ht="23.25" customHeight="1">
      <c r="A22" s="254">
        <v>7</v>
      </c>
      <c r="B22" s="255" t="s">
        <v>37</v>
      </c>
      <c r="C22" s="256">
        <v>8127508</v>
      </c>
      <c r="D22" s="256" t="s">
        <v>38</v>
      </c>
      <c r="E22" s="232">
        <f t="shared" si="8"/>
        <v>800000</v>
      </c>
      <c r="F22" s="230">
        <v>640000</v>
      </c>
      <c r="G22" s="229">
        <v>160000</v>
      </c>
      <c r="H22" s="229"/>
      <c r="I22" s="232">
        <f t="shared" si="9"/>
        <v>792000</v>
      </c>
      <c r="J22" s="232">
        <v>90</v>
      </c>
      <c r="K22" s="232">
        <v>42413</v>
      </c>
      <c r="L22" s="231">
        <f t="shared" si="10"/>
        <v>5.3551767676767676</v>
      </c>
      <c r="M22" s="232">
        <f t="shared" si="11"/>
        <v>749587</v>
      </c>
      <c r="N22" s="231">
        <v>0</v>
      </c>
      <c r="O22" s="231">
        <f t="shared" si="6"/>
        <v>5.3551767676767676</v>
      </c>
      <c r="P22" s="233">
        <v>1</v>
      </c>
      <c r="Q22" s="230">
        <v>0</v>
      </c>
      <c r="R22" s="230">
        <v>792000</v>
      </c>
      <c r="S22" s="230"/>
      <c r="T22" s="266" t="s">
        <v>179</v>
      </c>
      <c r="U22" s="256" t="s">
        <v>203</v>
      </c>
    </row>
    <row r="23" spans="1:23" s="253" customFormat="1" ht="23.25" customHeight="1">
      <c r="A23" s="246" t="s">
        <v>36</v>
      </c>
      <c r="B23" s="247" t="s">
        <v>14</v>
      </c>
      <c r="C23" s="248"/>
      <c r="D23" s="248"/>
      <c r="E23" s="241">
        <f t="shared" ref="E23:R23" si="12">+SUM(E24:E29)</f>
        <v>5412966</v>
      </c>
      <c r="F23" s="241">
        <f t="shared" si="12"/>
        <v>4375000</v>
      </c>
      <c r="G23" s="241">
        <f t="shared" si="12"/>
        <v>1037966</v>
      </c>
      <c r="H23" s="241"/>
      <c r="I23" s="241">
        <f>+SUM(I24:I29)</f>
        <v>4141632</v>
      </c>
      <c r="J23" s="241"/>
      <c r="K23" s="241">
        <f>+SUM(K24:K29)</f>
        <v>3164912</v>
      </c>
      <c r="L23" s="249">
        <f t="shared" si="10"/>
        <v>76.417025945327836</v>
      </c>
      <c r="M23" s="241">
        <f t="shared" si="12"/>
        <v>976720</v>
      </c>
      <c r="N23" s="241">
        <f t="shared" si="12"/>
        <v>879048</v>
      </c>
      <c r="O23" s="250">
        <f t="shared" si="6"/>
        <v>97.641702594532788</v>
      </c>
      <c r="P23" s="251">
        <v>1</v>
      </c>
      <c r="Q23" s="241">
        <f t="shared" si="12"/>
        <v>3575000</v>
      </c>
      <c r="R23" s="241">
        <f t="shared" si="12"/>
        <v>566632</v>
      </c>
      <c r="S23" s="241"/>
      <c r="T23" s="265"/>
      <c r="U23" s="252"/>
      <c r="W23" s="259"/>
    </row>
    <row r="24" spans="1:23" s="257" customFormat="1" ht="23.25" customHeight="1">
      <c r="A24" s="254">
        <v>1</v>
      </c>
      <c r="B24" s="255" t="s">
        <v>20</v>
      </c>
      <c r="C24" s="256">
        <v>8003578</v>
      </c>
      <c r="D24" s="256" t="s">
        <v>23</v>
      </c>
      <c r="E24" s="232">
        <f>+SUM(F24:G24)</f>
        <v>962975</v>
      </c>
      <c r="F24" s="230">
        <v>800000</v>
      </c>
      <c r="G24" s="229">
        <v>162975</v>
      </c>
      <c r="H24" s="229"/>
      <c r="I24" s="232">
        <f>+SUM(Q24:R24)</f>
        <v>90484</v>
      </c>
      <c r="J24" s="232">
        <v>100</v>
      </c>
      <c r="K24" s="232">
        <v>90484</v>
      </c>
      <c r="L24" s="231">
        <f>K24/I24%</f>
        <v>100</v>
      </c>
      <c r="M24" s="232">
        <f>I24-K24</f>
        <v>0</v>
      </c>
      <c r="N24" s="231"/>
      <c r="O24" s="231"/>
      <c r="P24" s="233">
        <v>1</v>
      </c>
      <c r="Q24" s="230">
        <v>0</v>
      </c>
      <c r="R24" s="230">
        <v>90484</v>
      </c>
      <c r="S24" s="230"/>
      <c r="T24" s="260" t="s">
        <v>193</v>
      </c>
      <c r="U24" s="260" t="s">
        <v>202</v>
      </c>
    </row>
    <row r="25" spans="1:23" s="201" customFormat="1" ht="31.2">
      <c r="A25" s="221">
        <v>2</v>
      </c>
      <c r="B25" s="222" t="s">
        <v>28</v>
      </c>
      <c r="C25" s="223">
        <v>8152957</v>
      </c>
      <c r="D25" s="223" t="s">
        <v>34</v>
      </c>
      <c r="E25" s="224">
        <f t="shared" ref="E25:E29" si="13">+SUM(F25:G25)</f>
        <v>1143009</v>
      </c>
      <c r="F25" s="219">
        <v>1045000</v>
      </c>
      <c r="G25" s="218">
        <v>98009</v>
      </c>
      <c r="H25" s="218"/>
      <c r="I25" s="224">
        <f t="shared" ref="I25:I29" si="14">+SUM(Q25:R25)</f>
        <v>1184000</v>
      </c>
      <c r="J25" s="224">
        <v>90</v>
      </c>
      <c r="K25" s="224">
        <f>345320+415000</f>
        <v>760320</v>
      </c>
      <c r="L25" s="205">
        <f>K25/I25%</f>
        <v>64.21621621621621</v>
      </c>
      <c r="M25" s="224">
        <f t="shared" ref="M25:M29" si="15">I25-K25</f>
        <v>423680</v>
      </c>
      <c r="N25" s="224">
        <f>(I25-K25)*90%</f>
        <v>381312</v>
      </c>
      <c r="O25" s="205">
        <f>(N25+K25)/I25%</f>
        <v>96.421621621621625</v>
      </c>
      <c r="P25" s="206">
        <v>1</v>
      </c>
      <c r="Q25" s="219">
        <v>1045000</v>
      </c>
      <c r="R25" s="219">
        <v>139000</v>
      </c>
      <c r="S25" s="219"/>
      <c r="T25" s="223" t="s">
        <v>186</v>
      </c>
      <c r="U25" s="220" t="s">
        <v>210</v>
      </c>
    </row>
    <row r="26" spans="1:23" s="201" customFormat="1" ht="31.2">
      <c r="A26" s="221">
        <v>3</v>
      </c>
      <c r="B26" s="222" t="s">
        <v>29</v>
      </c>
      <c r="C26" s="223">
        <v>8152958</v>
      </c>
      <c r="D26" s="223" t="s">
        <v>33</v>
      </c>
      <c r="E26" s="224">
        <f t="shared" si="13"/>
        <v>1100000</v>
      </c>
      <c r="F26" s="219">
        <v>958000</v>
      </c>
      <c r="G26" s="218">
        <v>142000</v>
      </c>
      <c r="H26" s="218"/>
      <c r="I26" s="224">
        <f t="shared" si="14"/>
        <v>1085000</v>
      </c>
      <c r="J26" s="224">
        <v>90</v>
      </c>
      <c r="K26" s="224">
        <f>349320+444000</f>
        <v>793320</v>
      </c>
      <c r="L26" s="205">
        <f t="shared" ref="L26:L30" si="16">K26/I26%</f>
        <v>73.117050691244245</v>
      </c>
      <c r="M26" s="224">
        <f t="shared" si="15"/>
        <v>291680</v>
      </c>
      <c r="N26" s="224">
        <f>(I26-K26)*90%</f>
        <v>262512</v>
      </c>
      <c r="O26" s="205">
        <f>(N26+K26)/I26%</f>
        <v>97.311705069124429</v>
      </c>
      <c r="P26" s="206">
        <v>1</v>
      </c>
      <c r="Q26" s="219">
        <v>958000</v>
      </c>
      <c r="R26" s="219">
        <v>127000</v>
      </c>
      <c r="S26" s="219"/>
      <c r="T26" s="223" t="s">
        <v>186</v>
      </c>
      <c r="U26" s="220" t="s">
        <v>210</v>
      </c>
    </row>
    <row r="27" spans="1:23" s="201" customFormat="1" ht="31.2">
      <c r="A27" s="221">
        <v>4</v>
      </c>
      <c r="B27" s="222" t="s">
        <v>30</v>
      </c>
      <c r="C27" s="223">
        <v>8152581</v>
      </c>
      <c r="D27" s="223" t="s">
        <v>35</v>
      </c>
      <c r="E27" s="224">
        <f t="shared" si="13"/>
        <v>950000</v>
      </c>
      <c r="F27" s="219">
        <v>828000</v>
      </c>
      <c r="G27" s="218">
        <v>122000</v>
      </c>
      <c r="H27" s="218"/>
      <c r="I27" s="224">
        <f t="shared" si="14"/>
        <v>938000</v>
      </c>
      <c r="J27" s="224">
        <v>95</v>
      </c>
      <c r="K27" s="224">
        <f>308320+473000</f>
        <v>781320</v>
      </c>
      <c r="L27" s="205">
        <f t="shared" si="16"/>
        <v>83.296375266524521</v>
      </c>
      <c r="M27" s="224">
        <f t="shared" si="15"/>
        <v>156680</v>
      </c>
      <c r="N27" s="224">
        <f>(I27-K27)*90%</f>
        <v>141012</v>
      </c>
      <c r="O27" s="205">
        <f>(N27+K27)/I27%</f>
        <v>98.329637526652448</v>
      </c>
      <c r="P27" s="206">
        <v>1</v>
      </c>
      <c r="Q27" s="219">
        <v>828000</v>
      </c>
      <c r="R27" s="219">
        <v>110000</v>
      </c>
      <c r="S27" s="219"/>
      <c r="T27" s="223" t="s">
        <v>186</v>
      </c>
      <c r="U27" s="220" t="s">
        <v>210</v>
      </c>
    </row>
    <row r="28" spans="1:23" s="201" customFormat="1" ht="31.2">
      <c r="A28" s="221">
        <v>5</v>
      </c>
      <c r="B28" s="222" t="s">
        <v>27</v>
      </c>
      <c r="C28" s="223">
        <v>8152582</v>
      </c>
      <c r="D28" s="223" t="s">
        <v>32</v>
      </c>
      <c r="E28" s="224">
        <f t="shared" si="13"/>
        <v>854000</v>
      </c>
      <c r="F28" s="219">
        <v>744000</v>
      </c>
      <c r="G28" s="218">
        <v>110000</v>
      </c>
      <c r="H28" s="218"/>
      <c r="I28" s="224">
        <f t="shared" si="14"/>
        <v>843000</v>
      </c>
      <c r="J28" s="224">
        <v>100</v>
      </c>
      <c r="K28" s="224">
        <f>263320+475000</f>
        <v>738320</v>
      </c>
      <c r="L28" s="205">
        <f t="shared" si="16"/>
        <v>87.582443653618029</v>
      </c>
      <c r="M28" s="224">
        <f t="shared" si="15"/>
        <v>104680</v>
      </c>
      <c r="N28" s="224">
        <f>(I28-K28)*90%</f>
        <v>94212</v>
      </c>
      <c r="O28" s="205">
        <f>(N28+K28)/I28%</f>
        <v>98.758244365361804</v>
      </c>
      <c r="P28" s="206">
        <v>1</v>
      </c>
      <c r="Q28" s="219">
        <v>744000</v>
      </c>
      <c r="R28" s="219">
        <v>99000</v>
      </c>
      <c r="S28" s="219"/>
      <c r="T28" s="223" t="s">
        <v>178</v>
      </c>
      <c r="U28" s="220" t="s">
        <v>211</v>
      </c>
    </row>
    <row r="29" spans="1:23" s="257" customFormat="1" ht="21.75" customHeight="1">
      <c r="A29" s="254">
        <v>6</v>
      </c>
      <c r="B29" s="261" t="s">
        <v>52</v>
      </c>
      <c r="C29" s="256">
        <v>7781648</v>
      </c>
      <c r="D29" s="256" t="s">
        <v>53</v>
      </c>
      <c r="E29" s="232">
        <f t="shared" si="13"/>
        <v>402982</v>
      </c>
      <c r="F29" s="230">
        <v>0</v>
      </c>
      <c r="G29" s="229">
        <v>402982</v>
      </c>
      <c r="H29" s="229"/>
      <c r="I29" s="232">
        <f t="shared" si="14"/>
        <v>1148</v>
      </c>
      <c r="J29" s="232">
        <v>100</v>
      </c>
      <c r="K29" s="232">
        <v>1148</v>
      </c>
      <c r="L29" s="231">
        <f t="shared" si="16"/>
        <v>100</v>
      </c>
      <c r="M29" s="232">
        <f t="shared" si="15"/>
        <v>0</v>
      </c>
      <c r="N29" s="231"/>
      <c r="O29" s="231"/>
      <c r="P29" s="233">
        <v>1</v>
      </c>
      <c r="Q29" s="230"/>
      <c r="R29" s="230">
        <v>1148</v>
      </c>
      <c r="S29" s="230"/>
      <c r="T29" s="256" t="s">
        <v>193</v>
      </c>
      <c r="U29" s="256" t="s">
        <v>202</v>
      </c>
    </row>
    <row r="30" spans="1:23" s="180" customFormat="1" hidden="1">
      <c r="A30" s="167" t="s">
        <v>109</v>
      </c>
      <c r="B30" s="177" t="s">
        <v>131</v>
      </c>
      <c r="C30" s="177"/>
      <c r="D30" s="177"/>
      <c r="E30" s="178">
        <f>SUM(E32:E39)</f>
        <v>3933346</v>
      </c>
      <c r="F30" s="178">
        <f t="shared" ref="F30:Q30" si="17">SUM(F32:F39)</f>
        <v>0</v>
      </c>
      <c r="G30" s="178">
        <f t="shared" si="17"/>
        <v>3715269</v>
      </c>
      <c r="H30" s="178">
        <f t="shared" si="17"/>
        <v>218077</v>
      </c>
      <c r="I30" s="178">
        <f t="shared" si="17"/>
        <v>1106359</v>
      </c>
      <c r="J30" s="178"/>
      <c r="K30" s="178">
        <f t="shared" si="17"/>
        <v>912907</v>
      </c>
      <c r="L30" s="102">
        <f t="shared" si="16"/>
        <v>82.514536420818203</v>
      </c>
      <c r="M30" s="178">
        <f t="shared" si="17"/>
        <v>193452</v>
      </c>
      <c r="N30" s="178">
        <f t="shared" si="17"/>
        <v>0</v>
      </c>
      <c r="O30" s="187"/>
      <c r="P30" s="166"/>
      <c r="Q30" s="178">
        <f t="shared" si="17"/>
        <v>0</v>
      </c>
      <c r="R30" s="178">
        <f>SUM(R32:R39)</f>
        <v>1106359</v>
      </c>
      <c r="S30" s="179"/>
      <c r="T30" s="179"/>
      <c r="U30" s="179"/>
    </row>
    <row r="31" spans="1:23" hidden="1">
      <c r="A31" s="167" t="s">
        <v>6</v>
      </c>
      <c r="B31" s="173" t="s">
        <v>127</v>
      </c>
      <c r="C31" s="101"/>
      <c r="D31" s="101"/>
      <c r="E31" s="102"/>
      <c r="F31" s="102"/>
      <c r="G31" s="102"/>
      <c r="H31" s="102"/>
      <c r="I31" s="102"/>
      <c r="J31" s="102"/>
      <c r="K31" s="102"/>
      <c r="L31" s="185"/>
      <c r="M31" s="102"/>
      <c r="N31" s="185"/>
      <c r="O31" s="185"/>
      <c r="P31" s="166"/>
      <c r="Q31" s="102"/>
      <c r="R31" s="102"/>
      <c r="S31" s="102"/>
      <c r="T31" s="168"/>
      <c r="U31" s="168"/>
    </row>
    <row r="32" spans="1:23" hidden="1">
      <c r="A32" s="189">
        <v>1</v>
      </c>
      <c r="B32" s="196" t="s">
        <v>132</v>
      </c>
      <c r="C32" s="190">
        <v>7811513</v>
      </c>
      <c r="D32" s="190" t="s">
        <v>133</v>
      </c>
      <c r="E32" s="191">
        <f>SUM(F32:H32)</f>
        <v>1589501</v>
      </c>
      <c r="F32" s="192"/>
      <c r="G32" s="193">
        <f>1110000+318000</f>
        <v>1428000</v>
      </c>
      <c r="H32" s="193">
        <v>161501</v>
      </c>
      <c r="I32" s="191">
        <f t="shared" ref="I32:I36" si="18">+SUM(Q32:R32)</f>
        <v>318000</v>
      </c>
      <c r="J32" s="191">
        <v>100</v>
      </c>
      <c r="K32" s="191">
        <v>318000</v>
      </c>
      <c r="L32" s="194">
        <f>K32/I32%</f>
        <v>100</v>
      </c>
      <c r="M32" s="191">
        <f>I32-K32</f>
        <v>0</v>
      </c>
      <c r="N32" s="194"/>
      <c r="O32" s="194"/>
      <c r="P32" s="195">
        <v>1</v>
      </c>
      <c r="Q32" s="192"/>
      <c r="R32" s="192">
        <v>318000</v>
      </c>
      <c r="S32" s="192"/>
      <c r="T32" s="190" t="s">
        <v>193</v>
      </c>
      <c r="U32" s="190" t="s">
        <v>202</v>
      </c>
    </row>
    <row r="33" spans="1:22" hidden="1">
      <c r="A33" s="189">
        <v>2</v>
      </c>
      <c r="B33" s="196" t="s">
        <v>110</v>
      </c>
      <c r="C33" s="190">
        <v>7927917</v>
      </c>
      <c r="D33" s="190" t="s">
        <v>112</v>
      </c>
      <c r="E33" s="191">
        <f>SUM(F33:H33)</f>
        <v>1135441</v>
      </c>
      <c r="F33" s="192"/>
      <c r="G33" s="193">
        <f>800000+278865</f>
        <v>1078865</v>
      </c>
      <c r="H33" s="193">
        <v>56576</v>
      </c>
      <c r="I33" s="191">
        <f t="shared" si="18"/>
        <v>318000</v>
      </c>
      <c r="J33" s="191">
        <v>100</v>
      </c>
      <c r="K33" s="191">
        <v>223548</v>
      </c>
      <c r="L33" s="194">
        <f t="shared" ref="L33:L34" si="19">K33/I33%</f>
        <v>70.298113207547175</v>
      </c>
      <c r="M33" s="191">
        <f t="shared" ref="M33:M34" si="20">I33-K33</f>
        <v>94452</v>
      </c>
      <c r="N33" s="194"/>
      <c r="O33" s="194"/>
      <c r="P33" s="194">
        <v>70.3</v>
      </c>
      <c r="Q33" s="192"/>
      <c r="R33" s="192">
        <v>318000</v>
      </c>
      <c r="S33" s="192"/>
      <c r="T33" s="190" t="s">
        <v>195</v>
      </c>
      <c r="U33" s="190" t="s">
        <v>205</v>
      </c>
    </row>
    <row r="34" spans="1:22" hidden="1">
      <c r="A34" s="189">
        <v>3</v>
      </c>
      <c r="B34" s="196" t="s">
        <v>114</v>
      </c>
      <c r="C34" s="190">
        <v>8043690</v>
      </c>
      <c r="D34" s="190" t="s">
        <v>115</v>
      </c>
      <c r="E34" s="191">
        <f>SUM(F34:H34)</f>
        <v>700000</v>
      </c>
      <c r="F34" s="192"/>
      <c r="G34" s="193">
        <v>700000</v>
      </c>
      <c r="H34" s="193"/>
      <c r="I34" s="191">
        <f t="shared" si="18"/>
        <v>72955</v>
      </c>
      <c r="J34" s="191">
        <v>100</v>
      </c>
      <c r="K34" s="191">
        <v>72955</v>
      </c>
      <c r="L34" s="194">
        <f t="shared" si="19"/>
        <v>100</v>
      </c>
      <c r="M34" s="191">
        <f t="shared" si="20"/>
        <v>0</v>
      </c>
      <c r="N34" s="194"/>
      <c r="O34" s="194"/>
      <c r="P34" s="195">
        <v>1</v>
      </c>
      <c r="Q34" s="192"/>
      <c r="R34" s="192">
        <v>72955</v>
      </c>
      <c r="S34" s="192"/>
      <c r="T34" s="190" t="s">
        <v>193</v>
      </c>
      <c r="U34" s="190" t="s">
        <v>202</v>
      </c>
    </row>
    <row r="35" spans="1:22" s="96" customFormat="1" hidden="1">
      <c r="A35" s="167" t="s">
        <v>8</v>
      </c>
      <c r="B35" s="181" t="s">
        <v>130</v>
      </c>
      <c r="C35" s="181"/>
      <c r="D35" s="181"/>
      <c r="E35" s="182"/>
      <c r="F35" s="183"/>
      <c r="G35" s="184"/>
      <c r="H35" s="184"/>
      <c r="I35" s="170"/>
      <c r="J35" s="170"/>
      <c r="K35" s="170"/>
      <c r="L35" s="186"/>
      <c r="M35" s="170"/>
      <c r="N35" s="186"/>
      <c r="O35" s="186"/>
      <c r="P35" s="166"/>
      <c r="Q35" s="181"/>
      <c r="R35" s="102"/>
      <c r="S35" s="102"/>
      <c r="T35" s="181"/>
      <c r="U35" s="181"/>
    </row>
    <row r="36" spans="1:22" hidden="1">
      <c r="A36" s="174">
        <v>1</v>
      </c>
      <c r="B36" s="176" t="s">
        <v>116</v>
      </c>
      <c r="C36" s="175">
        <v>8103167</v>
      </c>
      <c r="D36" s="175" t="s">
        <v>117</v>
      </c>
      <c r="E36" s="170">
        <f>SUM(F36:H36)</f>
        <v>210000</v>
      </c>
      <c r="F36" s="171"/>
      <c r="G36" s="169">
        <v>210000</v>
      </c>
      <c r="H36" s="169"/>
      <c r="I36" s="170">
        <f t="shared" si="18"/>
        <v>99000</v>
      </c>
      <c r="J36" s="170">
        <v>100</v>
      </c>
      <c r="K36" s="170">
        <v>0</v>
      </c>
      <c r="L36" s="186">
        <f>K36/I36%</f>
        <v>0</v>
      </c>
      <c r="M36" s="170">
        <f>I36-K36</f>
        <v>99000</v>
      </c>
      <c r="N36" s="186"/>
      <c r="O36" s="186"/>
      <c r="P36" s="166">
        <v>1</v>
      </c>
      <c r="Q36" s="171"/>
      <c r="R36" s="171">
        <v>99000</v>
      </c>
      <c r="S36" s="171"/>
      <c r="T36" s="175" t="s">
        <v>197</v>
      </c>
      <c r="U36" s="175" t="s">
        <v>204</v>
      </c>
      <c r="V36" s="172" t="s">
        <v>187</v>
      </c>
    </row>
    <row r="37" spans="1:22" s="96" customFormat="1" hidden="1">
      <c r="A37" s="167" t="s">
        <v>36</v>
      </c>
      <c r="B37" s="181" t="s">
        <v>183</v>
      </c>
      <c r="C37" s="181"/>
      <c r="D37" s="181"/>
      <c r="E37" s="183"/>
      <c r="F37" s="183"/>
      <c r="G37" s="183"/>
      <c r="H37" s="183"/>
      <c r="I37" s="181"/>
      <c r="J37" s="181"/>
      <c r="K37" s="181"/>
      <c r="L37" s="188"/>
      <c r="M37" s="181"/>
      <c r="N37" s="188"/>
      <c r="O37" s="188"/>
      <c r="P37" s="166"/>
      <c r="Q37" s="181"/>
      <c r="R37" s="181"/>
      <c r="S37" s="181"/>
      <c r="T37" s="181"/>
      <c r="U37" s="181"/>
    </row>
    <row r="38" spans="1:22" hidden="1">
      <c r="A38" s="189">
        <v>1</v>
      </c>
      <c r="B38" s="197" t="s">
        <v>184</v>
      </c>
      <c r="C38" s="197"/>
      <c r="D38" s="197"/>
      <c r="E38" s="191">
        <f>SUM(F38:H38)</f>
        <v>99468</v>
      </c>
      <c r="F38" s="198"/>
      <c r="G38" s="192">
        <v>99468</v>
      </c>
      <c r="H38" s="198"/>
      <c r="I38" s="191">
        <f>+SUM(Q38:R38)</f>
        <v>99468</v>
      </c>
      <c r="J38" s="191">
        <v>100</v>
      </c>
      <c r="K38" s="191">
        <v>99468</v>
      </c>
      <c r="L38" s="194">
        <f>K38/I38%</f>
        <v>100</v>
      </c>
      <c r="M38" s="191">
        <f>I38-K38</f>
        <v>0</v>
      </c>
      <c r="N38" s="194"/>
      <c r="O38" s="194"/>
      <c r="P38" s="195"/>
      <c r="Q38" s="197"/>
      <c r="R38" s="192">
        <v>99468</v>
      </c>
      <c r="S38" s="197"/>
      <c r="T38" s="190" t="s">
        <v>193</v>
      </c>
      <c r="U38" s="190" t="s">
        <v>202</v>
      </c>
    </row>
    <row r="39" spans="1:22" hidden="1">
      <c r="A39" s="189">
        <v>2</v>
      </c>
      <c r="B39" s="197" t="s">
        <v>185</v>
      </c>
      <c r="C39" s="197"/>
      <c r="D39" s="197"/>
      <c r="E39" s="191">
        <f>SUM(F39:H39)</f>
        <v>198936</v>
      </c>
      <c r="F39" s="198"/>
      <c r="G39" s="192">
        <v>198936</v>
      </c>
      <c r="H39" s="198"/>
      <c r="I39" s="191">
        <f t="shared" ref="I39" si="21">+SUM(Q39:R39)</f>
        <v>198936</v>
      </c>
      <c r="J39" s="191">
        <v>100</v>
      </c>
      <c r="K39" s="191">
        <v>198936</v>
      </c>
      <c r="L39" s="194">
        <f>K39/I39%</f>
        <v>100</v>
      </c>
      <c r="M39" s="191">
        <f>I39-K39</f>
        <v>0</v>
      </c>
      <c r="N39" s="194"/>
      <c r="O39" s="194"/>
      <c r="P39" s="195"/>
      <c r="Q39" s="197"/>
      <c r="R39" s="192">
        <v>198936</v>
      </c>
      <c r="S39" s="197"/>
      <c r="T39" s="190" t="s">
        <v>193</v>
      </c>
      <c r="U39" s="190" t="s">
        <v>202</v>
      </c>
    </row>
  </sheetData>
  <mergeCells count="18">
    <mergeCell ref="U4:U6"/>
    <mergeCell ref="I3:U3"/>
    <mergeCell ref="A1:U1"/>
    <mergeCell ref="A2:U2"/>
    <mergeCell ref="P5:P6"/>
    <mergeCell ref="K5:L5"/>
    <mergeCell ref="N5:O5"/>
    <mergeCell ref="A4:A6"/>
    <mergeCell ref="B4:B6"/>
    <mergeCell ref="C4:C6"/>
    <mergeCell ref="D4:D6"/>
    <mergeCell ref="I5:I6"/>
    <mergeCell ref="T4:T6"/>
    <mergeCell ref="M5:M6"/>
    <mergeCell ref="J5:J6"/>
    <mergeCell ref="E4:H6"/>
    <mergeCell ref="I4:S4"/>
    <mergeCell ref="Q5:S5"/>
  </mergeCells>
  <phoneticPr fontId="4" type="noConversion"/>
  <pageMargins left="0.75" right="0.25" top="0.75" bottom="0.5" header="0.31496062992126" footer="0.31496062992126"/>
  <pageSetup paperSize="8" scale="79" orientation="landscape" r:id="rId1"/>
  <ignoredErrors>
    <ignoredError sqref="G15 E23 G23 Q23:R23 M15 M23 L7:M7 L9:M9 M8" formula="1"/>
    <ignoredError sqref="I11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FD34"/>
  <sheetViews>
    <sheetView tabSelected="1" zoomScale="85" zoomScaleNormal="85" workbookViewId="0">
      <selection activeCell="AA26" sqref="AA26"/>
    </sheetView>
  </sheetViews>
  <sheetFormatPr defaultRowHeight="18"/>
  <cols>
    <col min="1" max="1" width="3.4140625" style="359" customWidth="1"/>
    <col min="2" max="2" width="32.9140625" style="279" customWidth="1"/>
    <col min="3" max="3" width="6.4140625" style="98" hidden="1" customWidth="1"/>
    <col min="4" max="4" width="14.5" style="98" hidden="1" customWidth="1"/>
    <col min="5" max="5" width="11.33203125" style="99" hidden="1" customWidth="1"/>
    <col min="6" max="7" width="10.5" style="99" hidden="1" customWidth="1"/>
    <col min="8" max="8" width="0.6640625" style="99" hidden="1" customWidth="1"/>
    <col min="9" max="9" width="6.9140625" style="279" bestFit="1" customWidth="1"/>
    <col min="10" max="10" width="6.1640625" style="279" bestFit="1" customWidth="1"/>
    <col min="11" max="11" width="6.1640625" style="279" customWidth="1"/>
    <col min="12" max="12" width="7.08203125" style="360" customWidth="1"/>
    <col min="13" max="13" width="6.1640625" style="279" bestFit="1" customWidth="1"/>
    <col min="14" max="14" width="6.33203125" style="279" customWidth="1"/>
    <col min="15" max="15" width="6" style="279" bestFit="1" customWidth="1"/>
    <col min="16" max="16" width="6.4140625" style="360" bestFit="1" customWidth="1"/>
    <col min="17" max="17" width="5.1640625" style="279" bestFit="1" customWidth="1"/>
    <col min="18" max="18" width="6.1640625" style="279" bestFit="1" customWidth="1"/>
    <col min="19" max="19" width="6.9140625" style="279" hidden="1" customWidth="1"/>
    <col min="20" max="20" width="6" style="279" hidden="1" customWidth="1"/>
    <col min="21" max="21" width="6.83203125" style="279" hidden="1" customWidth="1"/>
    <col min="22" max="22" width="10.6640625" style="280" hidden="1" customWidth="1"/>
    <col min="23" max="23" width="7.4140625" hidden="1" customWidth="1"/>
    <col min="24" max="24" width="10.9140625" bestFit="1" customWidth="1"/>
  </cols>
  <sheetData>
    <row r="1" spans="1:23" s="277" customFormat="1" ht="17.399999999999999">
      <c r="A1" s="401" t="s">
        <v>220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  <c r="Q1" s="401"/>
      <c r="R1" s="401"/>
      <c r="S1" s="401"/>
      <c r="T1" s="401"/>
      <c r="U1" s="275"/>
      <c r="V1" s="276"/>
    </row>
    <row r="2" spans="1:23" s="277" customFormat="1" ht="17.399999999999999">
      <c r="A2" s="401" t="s">
        <v>219</v>
      </c>
      <c r="B2" s="401"/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401"/>
      <c r="Q2" s="401"/>
      <c r="R2" s="401"/>
      <c r="S2" s="401"/>
      <c r="T2" s="401"/>
      <c r="U2" s="275"/>
      <c r="V2" s="276"/>
    </row>
    <row r="3" spans="1:23" s="277" customFormat="1" ht="17.399999999999999">
      <c r="A3" s="402" t="s">
        <v>221</v>
      </c>
      <c r="B3" s="402"/>
      <c r="C3" s="402"/>
      <c r="D3" s="402"/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02"/>
      <c r="P3" s="402"/>
      <c r="Q3" s="402"/>
      <c r="R3" s="402"/>
      <c r="S3" s="402"/>
      <c r="T3" s="402"/>
      <c r="U3" s="275"/>
      <c r="V3" s="276"/>
    </row>
    <row r="4" spans="1:23">
      <c r="A4" s="278"/>
      <c r="B4" s="278"/>
      <c r="C4" s="278"/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417" t="s">
        <v>238</v>
      </c>
      <c r="P4" s="417"/>
      <c r="Q4" s="417"/>
      <c r="R4" s="417"/>
      <c r="S4" s="417"/>
      <c r="T4" s="417"/>
    </row>
    <row r="5" spans="1:23" ht="37.950000000000003" customHeight="1">
      <c r="A5" s="409" t="s">
        <v>217</v>
      </c>
      <c r="B5" s="403" t="s">
        <v>41</v>
      </c>
      <c r="C5" s="390"/>
      <c r="D5" s="390"/>
      <c r="E5" s="411"/>
      <c r="F5" s="412"/>
      <c r="G5" s="412"/>
      <c r="H5" s="413"/>
      <c r="I5" s="405" t="s">
        <v>216</v>
      </c>
      <c r="J5" s="406"/>
      <c r="K5" s="407"/>
      <c r="L5" s="405" t="s">
        <v>237</v>
      </c>
      <c r="M5" s="406"/>
      <c r="N5" s="406"/>
      <c r="O5" s="407"/>
      <c r="P5" s="408" t="s">
        <v>180</v>
      </c>
      <c r="Q5" s="408"/>
      <c r="R5" s="408"/>
      <c r="S5" s="405" t="s">
        <v>212</v>
      </c>
      <c r="T5" s="407"/>
      <c r="U5" s="403" t="s">
        <v>163</v>
      </c>
      <c r="V5" s="280">
        <f>I7*95%</f>
        <v>12203.39695</v>
      </c>
    </row>
    <row r="6" spans="1:23" ht="33" customHeight="1">
      <c r="A6" s="410"/>
      <c r="B6" s="404"/>
      <c r="C6" s="390"/>
      <c r="D6" s="390"/>
      <c r="E6" s="414"/>
      <c r="F6" s="415"/>
      <c r="G6" s="415"/>
      <c r="H6" s="416"/>
      <c r="I6" s="282" t="s">
        <v>215</v>
      </c>
      <c r="J6" s="283" t="s">
        <v>213</v>
      </c>
      <c r="K6" s="283" t="s">
        <v>214</v>
      </c>
      <c r="L6" s="282" t="s">
        <v>215</v>
      </c>
      <c r="M6" s="283" t="s">
        <v>213</v>
      </c>
      <c r="N6" s="283" t="s">
        <v>214</v>
      </c>
      <c r="O6" s="281" t="s">
        <v>192</v>
      </c>
      <c r="P6" s="282" t="s">
        <v>215</v>
      </c>
      <c r="Q6" s="284" t="s">
        <v>213</v>
      </c>
      <c r="R6" s="284" t="s">
        <v>214</v>
      </c>
      <c r="S6" s="281" t="s">
        <v>4</v>
      </c>
      <c r="T6" s="281" t="s">
        <v>192</v>
      </c>
      <c r="U6" s="404"/>
      <c r="V6" s="280">
        <f>P7-S7</f>
        <v>2613.3299999999995</v>
      </c>
    </row>
    <row r="7" spans="1:23" ht="20.25" customHeight="1">
      <c r="A7" s="285"/>
      <c r="B7" s="286" t="s">
        <v>7</v>
      </c>
      <c r="C7" s="200"/>
      <c r="D7" s="200"/>
      <c r="E7" s="287">
        <f>E8+E31</f>
        <v>6055984</v>
      </c>
      <c r="F7" s="287" t="e">
        <f>F8+F31</f>
        <v>#REF!</v>
      </c>
      <c r="G7" s="287" t="e">
        <f>G8+G31</f>
        <v>#REF!</v>
      </c>
      <c r="H7" s="287"/>
      <c r="I7" s="288">
        <f t="shared" ref="I7:N7" si="0">I8+I31</f>
        <v>12845.681</v>
      </c>
      <c r="J7" s="288">
        <f t="shared" si="0"/>
        <v>7622.36</v>
      </c>
      <c r="K7" s="288">
        <f t="shared" si="0"/>
        <v>5223.3209999999999</v>
      </c>
      <c r="L7" s="288">
        <f t="shared" si="0"/>
        <v>10143.828000000001</v>
      </c>
      <c r="M7" s="288">
        <f t="shared" si="0"/>
        <v>5840.3580000000002</v>
      </c>
      <c r="N7" s="288">
        <f t="shared" si="0"/>
        <v>4303.47</v>
      </c>
      <c r="O7" s="289">
        <f>L7/I7%</f>
        <v>78.966837180527833</v>
      </c>
      <c r="P7" s="288">
        <f>P8+P31</f>
        <v>2613.3299999999995</v>
      </c>
      <c r="Q7" s="288">
        <f>Q8+Q31</f>
        <v>1777.682</v>
      </c>
      <c r="R7" s="288">
        <f>R8+R31</f>
        <v>835.64800000000002</v>
      </c>
      <c r="S7" s="288"/>
      <c r="T7" s="289">
        <f>S7/I7%</f>
        <v>0</v>
      </c>
      <c r="U7" s="288"/>
    </row>
    <row r="8" spans="1:23" ht="20.25" customHeight="1">
      <c r="A8" s="285" t="s">
        <v>125</v>
      </c>
      <c r="B8" s="286" t="s">
        <v>126</v>
      </c>
      <c r="C8" s="200"/>
      <c r="D8" s="200"/>
      <c r="E8" s="287">
        <f>E9+E20+E26</f>
        <v>5105984</v>
      </c>
      <c r="F8" s="287" t="e">
        <f>F9+F20+F26</f>
        <v>#REF!</v>
      </c>
      <c r="G8" s="287" t="e">
        <f>G9+G20+G26</f>
        <v>#REF!</v>
      </c>
      <c r="H8" s="287"/>
      <c r="I8" s="288">
        <f t="shared" ref="I8:N8" si="1">I9+I20+I26</f>
        <v>9861.6409999999996</v>
      </c>
      <c r="J8" s="288">
        <f t="shared" si="1"/>
        <v>7622.36</v>
      </c>
      <c r="K8" s="288">
        <f t="shared" si="1"/>
        <v>2239.2809999999999</v>
      </c>
      <c r="L8" s="288">
        <f t="shared" si="1"/>
        <v>7159.7880000000005</v>
      </c>
      <c r="M8" s="288">
        <f t="shared" si="1"/>
        <v>5840.3580000000002</v>
      </c>
      <c r="N8" s="288">
        <f t="shared" si="1"/>
        <v>1319.4300000000003</v>
      </c>
      <c r="O8" s="289">
        <f>L8/I8%</f>
        <v>72.602399539792614</v>
      </c>
      <c r="P8" s="288">
        <f>P9+P20+P26</f>
        <v>2613.3299999999995</v>
      </c>
      <c r="Q8" s="288">
        <f>Q9+Q20+Q26</f>
        <v>1777.682</v>
      </c>
      <c r="R8" s="288">
        <f>R9+R20+R26</f>
        <v>835.64800000000002</v>
      </c>
      <c r="S8" s="288"/>
      <c r="T8" s="290"/>
      <c r="U8" s="288"/>
      <c r="V8" s="280">
        <f>L7+S7</f>
        <v>10143.828000000001</v>
      </c>
    </row>
    <row r="9" spans="1:23" s="295" customFormat="1" ht="27.75" customHeight="1">
      <c r="A9" s="291" t="s">
        <v>6</v>
      </c>
      <c r="B9" s="292" t="s">
        <v>16</v>
      </c>
      <c r="C9" s="200"/>
      <c r="D9" s="200"/>
      <c r="E9" s="268">
        <f>SUM(E11:E19)</f>
        <v>0</v>
      </c>
      <c r="F9" s="268" t="e">
        <f>SUM(#REF!)</f>
        <v>#REF!</v>
      </c>
      <c r="G9" s="268" t="e">
        <f>SUM(#REF!)</f>
        <v>#REF!</v>
      </c>
      <c r="H9" s="268"/>
      <c r="I9" s="293">
        <f>I10+I12+I15</f>
        <v>5477.4</v>
      </c>
      <c r="J9" s="293">
        <f t="shared" ref="J9:N9" si="2">J10+J12+J15</f>
        <v>4751</v>
      </c>
      <c r="K9" s="293">
        <f t="shared" si="2"/>
        <v>726.4</v>
      </c>
      <c r="L9" s="293">
        <f t="shared" si="2"/>
        <v>3341.66</v>
      </c>
      <c r="M9" s="293">
        <f t="shared" si="2"/>
        <v>3052.84</v>
      </c>
      <c r="N9" s="293">
        <f t="shared" si="2"/>
        <v>288.82000000000005</v>
      </c>
      <c r="O9" s="289">
        <f>L9/I9%</f>
        <v>61.00814254938475</v>
      </c>
      <c r="P9" s="293">
        <f>P10+P12+P15</f>
        <v>2135.7399999999998</v>
      </c>
      <c r="Q9" s="293">
        <f>Q10+Q12+Q15</f>
        <v>1698.16</v>
      </c>
      <c r="R9" s="293">
        <f>R10+R12+R15</f>
        <v>437.58</v>
      </c>
      <c r="S9" s="293"/>
      <c r="T9" s="290"/>
      <c r="U9" s="293"/>
      <c r="V9" s="294">
        <f>M7/J7</f>
        <v>0.76621387601740154</v>
      </c>
      <c r="W9" s="294">
        <f>N7/K7</f>
        <v>0.82389537231198318</v>
      </c>
    </row>
    <row r="10" spans="1:23" s="299" customFormat="1">
      <c r="A10" s="285">
        <v>1</v>
      </c>
      <c r="B10" s="296" t="s">
        <v>181</v>
      </c>
      <c r="C10" s="214"/>
      <c r="D10" s="214"/>
      <c r="E10" s="268"/>
      <c r="F10" s="268"/>
      <c r="G10" s="268"/>
      <c r="H10" s="268"/>
      <c r="I10" s="293">
        <f>J10+K10</f>
        <v>687.4</v>
      </c>
      <c r="J10" s="293">
        <v>600</v>
      </c>
      <c r="K10" s="293">
        <f>72+15.4</f>
        <v>87.4</v>
      </c>
      <c r="L10" s="293">
        <f>M10+N10</f>
        <v>687.4</v>
      </c>
      <c r="M10" s="293">
        <v>600</v>
      </c>
      <c r="N10" s="293">
        <f>72+15.4</f>
        <v>87.4</v>
      </c>
      <c r="O10" s="297">
        <f>L10/I10</f>
        <v>1</v>
      </c>
      <c r="P10" s="293">
        <f>Q10+R10</f>
        <v>0</v>
      </c>
      <c r="Q10" s="293">
        <f>M10-J10</f>
        <v>0</v>
      </c>
      <c r="R10" s="293">
        <f>N10-K10</f>
        <v>0</v>
      </c>
      <c r="S10" s="293"/>
      <c r="T10" s="298"/>
      <c r="U10" s="293"/>
      <c r="V10" s="280"/>
    </row>
    <row r="11" spans="1:23" s="299" customFormat="1" hidden="1">
      <c r="A11" s="285"/>
      <c r="B11" s="300" t="s">
        <v>182</v>
      </c>
      <c r="C11" s="301"/>
      <c r="D11" s="302"/>
      <c r="E11" s="303"/>
      <c r="F11" s="303"/>
      <c r="G11" s="303"/>
      <c r="H11" s="303"/>
      <c r="I11" s="304">
        <f t="shared" ref="I11" si="3">SUM(J11:K11)</f>
        <v>0</v>
      </c>
      <c r="J11" s="305"/>
      <c r="K11" s="305"/>
      <c r="L11" s="288">
        <f t="shared" ref="L11" si="4">SUM(M11:N11)</f>
        <v>0</v>
      </c>
      <c r="M11" s="305"/>
      <c r="N11" s="305"/>
      <c r="O11" s="306"/>
      <c r="P11" s="307">
        <f t="shared" ref="P11" si="5">I11-L11</f>
        <v>0</v>
      </c>
      <c r="Q11" s="304">
        <f t="shared" ref="Q11" si="6">J11-M11</f>
        <v>0</v>
      </c>
      <c r="R11" s="304">
        <f t="shared" ref="R11" si="7">K11-N11</f>
        <v>0</v>
      </c>
      <c r="S11" s="293"/>
      <c r="T11" s="298"/>
      <c r="U11" s="305"/>
      <c r="V11" s="280"/>
    </row>
    <row r="12" spans="1:23" s="315" customFormat="1">
      <c r="A12" s="308">
        <v>2</v>
      </c>
      <c r="B12" s="309" t="s">
        <v>222</v>
      </c>
      <c r="C12" s="301"/>
      <c r="D12" s="310"/>
      <c r="E12" s="303"/>
      <c r="F12" s="303"/>
      <c r="G12" s="303"/>
      <c r="H12" s="303"/>
      <c r="I12" s="311">
        <f>I13+I14</f>
        <v>1921</v>
      </c>
      <c r="J12" s="311">
        <f t="shared" ref="J12:N12" si="8">J13+J14</f>
        <v>1710</v>
      </c>
      <c r="K12" s="311">
        <f t="shared" si="8"/>
        <v>211</v>
      </c>
      <c r="L12" s="311">
        <f t="shared" si="8"/>
        <v>1238.54</v>
      </c>
      <c r="M12" s="311">
        <f t="shared" si="8"/>
        <v>1194.8399999999999</v>
      </c>
      <c r="N12" s="311">
        <f t="shared" si="8"/>
        <v>43.7</v>
      </c>
      <c r="O12" s="312"/>
      <c r="P12" s="311">
        <f>P13+P14</f>
        <v>682.46</v>
      </c>
      <c r="Q12" s="311">
        <f t="shared" ref="Q12:R12" si="9">Q13+Q14</f>
        <v>515.16000000000008</v>
      </c>
      <c r="R12" s="311">
        <f t="shared" si="9"/>
        <v>167.3</v>
      </c>
      <c r="S12" s="305"/>
      <c r="T12" s="313"/>
      <c r="U12" s="305"/>
      <c r="V12" s="314"/>
    </row>
    <row r="13" spans="1:23" s="299" customFormat="1" ht="27.6">
      <c r="A13" s="285"/>
      <c r="B13" s="316" t="s">
        <v>223</v>
      </c>
      <c r="C13" s="301"/>
      <c r="D13" s="302"/>
      <c r="E13" s="303"/>
      <c r="F13" s="303"/>
      <c r="G13" s="303"/>
      <c r="H13" s="303"/>
      <c r="I13" s="304">
        <f>J13+K13</f>
        <v>1021</v>
      </c>
      <c r="J13" s="317">
        <v>895</v>
      </c>
      <c r="K13" s="305">
        <v>126</v>
      </c>
      <c r="L13" s="288">
        <f>M13+N13</f>
        <v>898.22</v>
      </c>
      <c r="M13" s="305">
        <v>854.52</v>
      </c>
      <c r="N13" s="305">
        <v>43.7</v>
      </c>
      <c r="O13" s="318">
        <f>L13/I13</f>
        <v>0.87974534769833501</v>
      </c>
      <c r="P13" s="307">
        <f>Q13+R13</f>
        <v>122.78000000000002</v>
      </c>
      <c r="Q13" s="304">
        <f>J13-M13</f>
        <v>40.480000000000018</v>
      </c>
      <c r="R13" s="304">
        <f>K13-N13</f>
        <v>82.3</v>
      </c>
      <c r="S13" s="293"/>
      <c r="T13" s="298"/>
      <c r="U13" s="305"/>
      <c r="V13" s="280"/>
    </row>
    <row r="14" spans="1:23" s="299" customFormat="1" ht="27.6">
      <c r="A14" s="285"/>
      <c r="B14" s="316" t="s">
        <v>224</v>
      </c>
      <c r="C14" s="301"/>
      <c r="D14" s="302"/>
      <c r="E14" s="303"/>
      <c r="F14" s="303"/>
      <c r="G14" s="303"/>
      <c r="H14" s="303"/>
      <c r="I14" s="304">
        <f>J14+K14</f>
        <v>900</v>
      </c>
      <c r="J14" s="317">
        <v>815</v>
      </c>
      <c r="K14" s="305">
        <v>85</v>
      </c>
      <c r="L14" s="288">
        <f>M14+N14</f>
        <v>340.32</v>
      </c>
      <c r="M14" s="305">
        <v>340.32</v>
      </c>
      <c r="N14" s="305"/>
      <c r="O14" s="318">
        <f>L14/I14</f>
        <v>0.37813333333333332</v>
      </c>
      <c r="P14" s="307">
        <f>Q14+R14</f>
        <v>559.68000000000006</v>
      </c>
      <c r="Q14" s="304">
        <f>J14-M14</f>
        <v>474.68</v>
      </c>
      <c r="R14" s="304">
        <f>K14-N14</f>
        <v>85</v>
      </c>
      <c r="S14" s="293"/>
      <c r="T14" s="298"/>
      <c r="U14" s="305"/>
      <c r="V14" s="280"/>
    </row>
    <row r="15" spans="1:23" s="315" customFormat="1">
      <c r="A15" s="308">
        <v>3</v>
      </c>
      <c r="B15" s="309" t="s">
        <v>182</v>
      </c>
      <c r="C15" s="301"/>
      <c r="D15" s="310"/>
      <c r="E15" s="303"/>
      <c r="F15" s="303"/>
      <c r="G15" s="303"/>
      <c r="H15" s="303"/>
      <c r="I15" s="311">
        <f>SUM(I16:I19)</f>
        <v>2869</v>
      </c>
      <c r="J15" s="311">
        <f t="shared" ref="J15:P15" si="10">SUM(J16:J19)</f>
        <v>2441</v>
      </c>
      <c r="K15" s="311">
        <f t="shared" si="10"/>
        <v>428</v>
      </c>
      <c r="L15" s="311">
        <f t="shared" si="10"/>
        <v>1415.72</v>
      </c>
      <c r="M15" s="311">
        <f t="shared" si="10"/>
        <v>1258</v>
      </c>
      <c r="N15" s="311">
        <f t="shared" si="10"/>
        <v>157.72</v>
      </c>
      <c r="O15" s="319"/>
      <c r="P15" s="311">
        <f t="shared" si="10"/>
        <v>1453.28</v>
      </c>
      <c r="Q15" s="311">
        <f t="shared" ref="Q15" si="11">SUM(Q16:Q19)</f>
        <v>1183</v>
      </c>
      <c r="R15" s="311">
        <f t="shared" ref="R15" si="12">SUM(R16:R19)</f>
        <v>270.27999999999997</v>
      </c>
      <c r="S15" s="305"/>
      <c r="T15" s="313"/>
      <c r="U15" s="305"/>
      <c r="V15" s="314"/>
    </row>
    <row r="16" spans="1:23" s="299" customFormat="1" ht="31.2">
      <c r="A16" s="285"/>
      <c r="B16" s="320" t="str">
        <f>'[2]PL1 KH ĐTC 2021-2025_BCHĐ ky 25'!B10</f>
        <v>Hệ thống điện năng lượng mặt trời khu tái định cư thôn 4,xã Trà Giáp</v>
      </c>
      <c r="C16" s="301"/>
      <c r="D16" s="302"/>
      <c r="E16" s="303"/>
      <c r="F16" s="303"/>
      <c r="G16" s="303"/>
      <c r="H16" s="303"/>
      <c r="I16" s="304">
        <f>J16+K16</f>
        <v>850</v>
      </c>
      <c r="J16" s="305">
        <v>850</v>
      </c>
      <c r="K16" s="305"/>
      <c r="L16" s="288">
        <f>M16+N16</f>
        <v>258</v>
      </c>
      <c r="M16" s="305">
        <v>258</v>
      </c>
      <c r="N16" s="305"/>
      <c r="O16" s="318">
        <f>L16/I16</f>
        <v>0.30352941176470588</v>
      </c>
      <c r="P16" s="307">
        <f>Q16+R16</f>
        <v>592</v>
      </c>
      <c r="Q16" s="304">
        <f>J16-M16</f>
        <v>592</v>
      </c>
      <c r="R16" s="304">
        <f>K16-N16</f>
        <v>0</v>
      </c>
      <c r="S16" s="293"/>
      <c r="T16" s="298"/>
      <c r="U16" s="305"/>
      <c r="V16" s="280"/>
    </row>
    <row r="17" spans="1:16384" s="299" customFormat="1" ht="27.6">
      <c r="A17" s="285"/>
      <c r="B17" s="321" t="s">
        <v>225</v>
      </c>
      <c r="C17" s="301"/>
      <c r="D17" s="302"/>
      <c r="E17" s="303"/>
      <c r="F17" s="303"/>
      <c r="G17" s="303"/>
      <c r="H17" s="303"/>
      <c r="I17" s="304">
        <f>J17+K17</f>
        <v>850</v>
      </c>
      <c r="J17" s="305">
        <v>850</v>
      </c>
      <c r="K17" s="305"/>
      <c r="L17" s="288">
        <f>M17+N17</f>
        <v>259</v>
      </c>
      <c r="M17" s="305">
        <v>259</v>
      </c>
      <c r="N17" s="305"/>
      <c r="O17" s="318">
        <f>L17/I17</f>
        <v>0.30470588235294116</v>
      </c>
      <c r="P17" s="307">
        <f t="shared" ref="P17:P25" si="13">Q17+R17</f>
        <v>591</v>
      </c>
      <c r="Q17" s="304">
        <f t="shared" ref="Q17:Q19" si="14">J17-M17</f>
        <v>591</v>
      </c>
      <c r="R17" s="304">
        <f t="shared" ref="R17:R25" si="15">K17-N17</f>
        <v>0</v>
      </c>
      <c r="S17" s="293"/>
      <c r="T17" s="298"/>
      <c r="U17" s="305"/>
      <c r="V17" s="280"/>
    </row>
    <row r="18" spans="1:16384" s="299" customFormat="1" ht="31.2">
      <c r="A18" s="285"/>
      <c r="B18" s="322" t="str">
        <f>'[2]PL1 KH ĐTC 2021-2025_BCHĐ ky 25'!B11</f>
        <v>Hệ thống điện năng lượng mặt trời khu dân cư nóc ông Lập, thôn 1, xã Trà Giáp</v>
      </c>
      <c r="C18" s="301"/>
      <c r="D18" s="302"/>
      <c r="E18" s="303"/>
      <c r="F18" s="303"/>
      <c r="G18" s="303"/>
      <c r="H18" s="303"/>
      <c r="I18" s="304">
        <f t="shared" ref="I18:I19" si="16">J18+K18</f>
        <v>989</v>
      </c>
      <c r="J18" s="305">
        <v>741</v>
      </c>
      <c r="K18" s="305">
        <v>248</v>
      </c>
      <c r="L18" s="288">
        <f t="shared" ref="L18:L19" si="17">M18+N18</f>
        <v>898.72</v>
      </c>
      <c r="M18" s="305">
        <v>741</v>
      </c>
      <c r="N18" s="305">
        <f>153+4.72</f>
        <v>157.72</v>
      </c>
      <c r="O18" s="318">
        <f t="shared" ref="O18:O19" si="18">L18/I18</f>
        <v>0.90871587462082914</v>
      </c>
      <c r="P18" s="307">
        <f t="shared" si="13"/>
        <v>90.28</v>
      </c>
      <c r="Q18" s="304">
        <f t="shared" si="14"/>
        <v>0</v>
      </c>
      <c r="R18" s="304">
        <f t="shared" si="15"/>
        <v>90.28</v>
      </c>
      <c r="S18" s="293"/>
      <c r="T18" s="298"/>
      <c r="U18" s="305"/>
      <c r="V18" s="280"/>
    </row>
    <row r="19" spans="1:16384" s="299" customFormat="1" ht="31.2">
      <c r="A19" s="285"/>
      <c r="B19" s="320" t="str">
        <f>'[2]PL1 KH ĐTC 2021-2025_BCHĐ ky 25'!B13</f>
        <v>Đường GTNT từ nhà ông Linh đi nhà ông Cửu thôn 1, xã Trà Ka</v>
      </c>
      <c r="C19" s="301"/>
      <c r="D19" s="302"/>
      <c r="E19" s="303"/>
      <c r="F19" s="303"/>
      <c r="G19" s="303"/>
      <c r="H19" s="303"/>
      <c r="I19" s="304">
        <f t="shared" si="16"/>
        <v>180</v>
      </c>
      <c r="J19" s="305"/>
      <c r="K19" s="305">
        <v>180</v>
      </c>
      <c r="L19" s="288">
        <f t="shared" si="17"/>
        <v>0</v>
      </c>
      <c r="M19" s="305"/>
      <c r="N19" s="305"/>
      <c r="O19" s="318">
        <f t="shared" si="18"/>
        <v>0</v>
      </c>
      <c r="P19" s="307">
        <f t="shared" si="13"/>
        <v>180</v>
      </c>
      <c r="Q19" s="304">
        <f t="shared" si="14"/>
        <v>0</v>
      </c>
      <c r="R19" s="304">
        <f t="shared" si="15"/>
        <v>180</v>
      </c>
      <c r="S19" s="293"/>
      <c r="T19" s="298"/>
      <c r="U19" s="305"/>
      <c r="V19" s="280"/>
    </row>
    <row r="20" spans="1:16384" s="324" customFormat="1" ht="23.25" customHeight="1">
      <c r="A20" s="436" t="s">
        <v>8</v>
      </c>
      <c r="B20" s="437" t="s">
        <v>15</v>
      </c>
      <c r="C20" s="438"/>
      <c r="D20" s="438"/>
      <c r="E20" s="439">
        <f>SUM(E22:E25)</f>
        <v>0</v>
      </c>
      <c r="F20" s="439">
        <f>SUM(F22:F25)</f>
        <v>0</v>
      </c>
      <c r="G20" s="439">
        <f>SUM(G22:G25)</f>
        <v>0</v>
      </c>
      <c r="H20" s="439"/>
      <c r="I20" s="439">
        <f>SUM(I21:I25)</f>
        <v>3538.04</v>
      </c>
      <c r="J20" s="439">
        <f t="shared" ref="J20:N20" si="19">SUM(J21:J25)</f>
        <v>2871.3599999999997</v>
      </c>
      <c r="K20" s="439">
        <f t="shared" si="19"/>
        <v>666.68000000000006</v>
      </c>
      <c r="L20" s="439">
        <f t="shared" si="19"/>
        <v>2979.585</v>
      </c>
      <c r="M20" s="439">
        <f t="shared" si="19"/>
        <v>2787.518</v>
      </c>
      <c r="N20" s="439">
        <f t="shared" si="19"/>
        <v>192.06700000000001</v>
      </c>
      <c r="O20" s="441">
        <f t="shared" ref="O20:O31" si="20">L20/I20%</f>
        <v>84.215695695922037</v>
      </c>
      <c r="P20" s="439">
        <f>SUM(P22:P25)</f>
        <v>469.9319999999999</v>
      </c>
      <c r="Q20" s="439">
        <f>SUM(Q22:Q25)</f>
        <v>79.521999999999935</v>
      </c>
      <c r="R20" s="439">
        <f>SUM(R22:R25)</f>
        <v>390.40999999999997</v>
      </c>
      <c r="S20" s="439"/>
      <c r="T20" s="460"/>
      <c r="U20" s="439"/>
      <c r="V20" s="323"/>
    </row>
    <row r="21" spans="1:16384" s="458" customFormat="1" ht="33" customHeight="1">
      <c r="A21" s="325">
        <v>1</v>
      </c>
      <c r="B21" s="326" t="s">
        <v>226</v>
      </c>
      <c r="C21" s="320">
        <f>'[2]PL1 KH ĐTC 2021-2025_BCHĐ ky 25'!C16</f>
        <v>0</v>
      </c>
      <c r="D21" s="320">
        <f>'[2]PL1 KH ĐTC 2021-2025_BCHĐ ky 25'!D16</f>
        <v>2024</v>
      </c>
      <c r="E21" s="320">
        <f>'[2]PL1 KH ĐTC 2021-2025_BCHĐ ky 25'!E16</f>
        <v>0</v>
      </c>
      <c r="F21" s="320">
        <f>'[2]PL1 KH ĐTC 2021-2025_BCHĐ ky 25'!F16</f>
        <v>0</v>
      </c>
      <c r="G21" s="320">
        <f>'[2]PL1 KH ĐTC 2021-2025_BCHĐ ky 25'!G16</f>
        <v>0</v>
      </c>
      <c r="H21" s="320">
        <f>'[2]PL1 KH ĐTC 2021-2025_BCHĐ ky 25'!H16</f>
        <v>0</v>
      </c>
      <c r="I21" s="328">
        <f>J21+K21</f>
        <v>688.68</v>
      </c>
      <c r="J21" s="328">
        <v>555.67999999999995</v>
      </c>
      <c r="K21" s="327">
        <f>66+67</f>
        <v>133</v>
      </c>
      <c r="L21" s="327">
        <f>M21+N21</f>
        <v>600.15700000000004</v>
      </c>
      <c r="M21" s="327">
        <v>551.36</v>
      </c>
      <c r="N21" s="327">
        <v>48.796999999999997</v>
      </c>
      <c r="O21" s="329">
        <f>L21/I21</f>
        <v>0.87145989429052695</v>
      </c>
      <c r="P21" s="307">
        <f t="shared" si="13"/>
        <v>88.522999999999939</v>
      </c>
      <c r="Q21" s="304">
        <f>J21-M21</f>
        <v>4.3199999999999363</v>
      </c>
      <c r="R21" s="304">
        <f t="shared" si="15"/>
        <v>84.203000000000003</v>
      </c>
      <c r="S21" s="459"/>
      <c r="T21" s="459"/>
      <c r="AF21" s="458">
        <f>'[2]PL1 KH ĐTC 2021-2025_BCHĐ ky 25'!AF16</f>
        <v>0</v>
      </c>
      <c r="AG21" s="458">
        <f>'[2]PL1 KH ĐTC 2021-2025_BCHĐ ky 25'!AG16</f>
        <v>0</v>
      </c>
      <c r="AH21" s="458">
        <f>'[2]PL1 KH ĐTC 2021-2025_BCHĐ ky 25'!AH16</f>
        <v>0</v>
      </c>
      <c r="AI21" s="458">
        <f>'[2]PL1 KH ĐTC 2021-2025_BCHĐ ky 25'!AI16</f>
        <v>0</v>
      </c>
      <c r="AJ21" s="458">
        <f>'[2]PL1 KH ĐTC 2021-2025_BCHĐ ky 25'!AJ16</f>
        <v>0</v>
      </c>
      <c r="AK21" s="458">
        <f>'[2]PL1 KH ĐTC 2021-2025_BCHĐ ky 25'!AK16</f>
        <v>0</v>
      </c>
      <c r="AL21" s="458">
        <f>'[2]PL1 KH ĐTC 2021-2025_BCHĐ ky 25'!AL16</f>
        <v>0</v>
      </c>
      <c r="AM21" s="458">
        <f>'[2]PL1 KH ĐTC 2021-2025_BCHĐ ky 25'!AM16</f>
        <v>0</v>
      </c>
      <c r="AN21" s="458">
        <f>'[2]PL1 KH ĐTC 2021-2025_BCHĐ ky 25'!AN16</f>
        <v>0</v>
      </c>
      <c r="AO21" s="458">
        <f>'[2]PL1 KH ĐTC 2021-2025_BCHĐ ky 25'!AO16</f>
        <v>0</v>
      </c>
      <c r="AP21" s="458">
        <f>'[2]PL1 KH ĐTC 2021-2025_BCHĐ ky 25'!AP16</f>
        <v>0</v>
      </c>
      <c r="AQ21" s="458">
        <f>'[2]PL1 KH ĐTC 2021-2025_BCHĐ ky 25'!AQ16</f>
        <v>0</v>
      </c>
      <c r="AR21" s="458">
        <f>'[2]PL1 KH ĐTC 2021-2025_BCHĐ ky 25'!AR16</f>
        <v>0</v>
      </c>
      <c r="AS21" s="458">
        <f>'[2]PL1 KH ĐTC 2021-2025_BCHĐ ky 25'!AS16</f>
        <v>0</v>
      </c>
      <c r="AT21" s="458">
        <f>'[2]PL1 KH ĐTC 2021-2025_BCHĐ ky 25'!AT16</f>
        <v>0</v>
      </c>
      <c r="AU21" s="458">
        <f>'[2]PL1 KH ĐTC 2021-2025_BCHĐ ky 25'!AU16</f>
        <v>0</v>
      </c>
      <c r="AV21" s="458">
        <f>'[2]PL1 KH ĐTC 2021-2025_BCHĐ ky 25'!AV16</f>
        <v>0</v>
      </c>
      <c r="AW21" s="458">
        <f>'[2]PL1 KH ĐTC 2021-2025_BCHĐ ky 25'!AW16</f>
        <v>0</v>
      </c>
      <c r="AX21" s="458">
        <f>'[2]PL1 KH ĐTC 2021-2025_BCHĐ ky 25'!AX16</f>
        <v>0</v>
      </c>
      <c r="AY21" s="458">
        <f>'[2]PL1 KH ĐTC 2021-2025_BCHĐ ky 25'!AY16</f>
        <v>0</v>
      </c>
      <c r="AZ21" s="458">
        <f>'[2]PL1 KH ĐTC 2021-2025_BCHĐ ky 25'!AZ16</f>
        <v>0</v>
      </c>
      <c r="BA21" s="458">
        <f>'[2]PL1 KH ĐTC 2021-2025_BCHĐ ky 25'!BA16</f>
        <v>0</v>
      </c>
      <c r="BB21" s="458">
        <f>'[2]PL1 KH ĐTC 2021-2025_BCHĐ ky 25'!BB16</f>
        <v>0</v>
      </c>
      <c r="BC21" s="458">
        <f>'[2]PL1 KH ĐTC 2021-2025_BCHĐ ky 25'!BC16</f>
        <v>0</v>
      </c>
      <c r="BD21" s="458">
        <f>'[2]PL1 KH ĐTC 2021-2025_BCHĐ ky 25'!BD16</f>
        <v>0</v>
      </c>
      <c r="BE21" s="458">
        <f>'[2]PL1 KH ĐTC 2021-2025_BCHĐ ky 25'!BE16</f>
        <v>0</v>
      </c>
      <c r="BF21" s="458">
        <f>'[2]PL1 KH ĐTC 2021-2025_BCHĐ ky 25'!BF16</f>
        <v>0</v>
      </c>
      <c r="BG21" s="458">
        <f>'[2]PL1 KH ĐTC 2021-2025_BCHĐ ky 25'!BG16</f>
        <v>0</v>
      </c>
      <c r="BH21" s="458">
        <f>'[2]PL1 KH ĐTC 2021-2025_BCHĐ ky 25'!BH16</f>
        <v>0</v>
      </c>
      <c r="BI21" s="458">
        <f>'[2]PL1 KH ĐTC 2021-2025_BCHĐ ky 25'!BI16</f>
        <v>0</v>
      </c>
      <c r="BJ21" s="458">
        <f>'[2]PL1 KH ĐTC 2021-2025_BCHĐ ky 25'!BJ16</f>
        <v>0</v>
      </c>
      <c r="BK21" s="458">
        <f>'[2]PL1 KH ĐTC 2021-2025_BCHĐ ky 25'!BK16</f>
        <v>0</v>
      </c>
      <c r="BL21" s="458">
        <f>'[2]PL1 KH ĐTC 2021-2025_BCHĐ ky 25'!BL16</f>
        <v>0</v>
      </c>
      <c r="BM21" s="458">
        <f>'[2]PL1 KH ĐTC 2021-2025_BCHĐ ky 25'!BM16</f>
        <v>0</v>
      </c>
      <c r="BN21" s="458">
        <f>'[2]PL1 KH ĐTC 2021-2025_BCHĐ ky 25'!BN16</f>
        <v>0</v>
      </c>
      <c r="BO21" s="458">
        <f>'[2]PL1 KH ĐTC 2021-2025_BCHĐ ky 25'!BO16</f>
        <v>0</v>
      </c>
      <c r="BP21" s="458">
        <f>'[2]PL1 KH ĐTC 2021-2025_BCHĐ ky 25'!BP16</f>
        <v>0</v>
      </c>
      <c r="BQ21" s="458">
        <f>'[2]PL1 KH ĐTC 2021-2025_BCHĐ ky 25'!BQ16</f>
        <v>0</v>
      </c>
      <c r="BR21" s="458">
        <f>'[2]PL1 KH ĐTC 2021-2025_BCHĐ ky 25'!BR16</f>
        <v>0</v>
      </c>
      <c r="BS21" s="458">
        <f>'[2]PL1 KH ĐTC 2021-2025_BCHĐ ky 25'!BS16</f>
        <v>0</v>
      </c>
      <c r="BT21" s="458">
        <f>'[2]PL1 KH ĐTC 2021-2025_BCHĐ ky 25'!BT16</f>
        <v>0</v>
      </c>
      <c r="BU21" s="458">
        <f>'[2]PL1 KH ĐTC 2021-2025_BCHĐ ky 25'!BU16</f>
        <v>0</v>
      </c>
      <c r="BV21" s="458">
        <f>'[2]PL1 KH ĐTC 2021-2025_BCHĐ ky 25'!BV16</f>
        <v>0</v>
      </c>
      <c r="BW21" s="458">
        <f>'[2]PL1 KH ĐTC 2021-2025_BCHĐ ky 25'!BW16</f>
        <v>0</v>
      </c>
      <c r="BX21" s="458">
        <f>'[2]PL1 KH ĐTC 2021-2025_BCHĐ ky 25'!BX16</f>
        <v>0</v>
      </c>
      <c r="BY21" s="458">
        <f>'[2]PL1 KH ĐTC 2021-2025_BCHĐ ky 25'!BY16</f>
        <v>0</v>
      </c>
      <c r="BZ21" s="458">
        <f>'[2]PL1 KH ĐTC 2021-2025_BCHĐ ky 25'!BZ16</f>
        <v>0</v>
      </c>
      <c r="CA21" s="458">
        <f>'[2]PL1 KH ĐTC 2021-2025_BCHĐ ky 25'!CA16</f>
        <v>0</v>
      </c>
      <c r="CB21" s="458">
        <f>'[2]PL1 KH ĐTC 2021-2025_BCHĐ ky 25'!CB16</f>
        <v>0</v>
      </c>
      <c r="CC21" s="458">
        <f>'[2]PL1 KH ĐTC 2021-2025_BCHĐ ky 25'!CC16</f>
        <v>0</v>
      </c>
      <c r="CD21" s="458">
        <f>'[2]PL1 KH ĐTC 2021-2025_BCHĐ ky 25'!CD16</f>
        <v>0</v>
      </c>
      <c r="CE21" s="458">
        <f>'[2]PL1 KH ĐTC 2021-2025_BCHĐ ky 25'!CE16</f>
        <v>0</v>
      </c>
      <c r="CF21" s="458">
        <f>'[2]PL1 KH ĐTC 2021-2025_BCHĐ ky 25'!CF16</f>
        <v>0</v>
      </c>
      <c r="CG21" s="458">
        <f>'[2]PL1 KH ĐTC 2021-2025_BCHĐ ky 25'!CG16</f>
        <v>0</v>
      </c>
      <c r="CH21" s="458">
        <f>'[2]PL1 KH ĐTC 2021-2025_BCHĐ ky 25'!CH16</f>
        <v>0</v>
      </c>
      <c r="CI21" s="458">
        <f>'[2]PL1 KH ĐTC 2021-2025_BCHĐ ky 25'!CI16</f>
        <v>0</v>
      </c>
      <c r="CJ21" s="458">
        <f>'[2]PL1 KH ĐTC 2021-2025_BCHĐ ky 25'!CJ16</f>
        <v>0</v>
      </c>
      <c r="CK21" s="458">
        <f>'[2]PL1 KH ĐTC 2021-2025_BCHĐ ky 25'!CK16</f>
        <v>0</v>
      </c>
      <c r="CL21" s="458">
        <f>'[2]PL1 KH ĐTC 2021-2025_BCHĐ ky 25'!CL16</f>
        <v>0</v>
      </c>
      <c r="CM21" s="458">
        <f>'[2]PL1 KH ĐTC 2021-2025_BCHĐ ky 25'!CM16</f>
        <v>0</v>
      </c>
      <c r="CN21" s="458">
        <f>'[2]PL1 KH ĐTC 2021-2025_BCHĐ ky 25'!CN16</f>
        <v>0</v>
      </c>
      <c r="CO21" s="458">
        <f>'[2]PL1 KH ĐTC 2021-2025_BCHĐ ky 25'!CO16</f>
        <v>0</v>
      </c>
      <c r="CP21" s="458">
        <f>'[2]PL1 KH ĐTC 2021-2025_BCHĐ ky 25'!CP16</f>
        <v>0</v>
      </c>
      <c r="CQ21" s="458">
        <f>'[2]PL1 KH ĐTC 2021-2025_BCHĐ ky 25'!CQ16</f>
        <v>0</v>
      </c>
      <c r="CR21" s="458">
        <f>'[2]PL1 KH ĐTC 2021-2025_BCHĐ ky 25'!CR16</f>
        <v>0</v>
      </c>
      <c r="CS21" s="458">
        <f>'[2]PL1 KH ĐTC 2021-2025_BCHĐ ky 25'!CS16</f>
        <v>0</v>
      </c>
      <c r="CT21" s="458">
        <f>'[2]PL1 KH ĐTC 2021-2025_BCHĐ ky 25'!CT16</f>
        <v>0</v>
      </c>
      <c r="CU21" s="458">
        <f>'[2]PL1 KH ĐTC 2021-2025_BCHĐ ky 25'!CU16</f>
        <v>0</v>
      </c>
      <c r="CV21" s="458">
        <f>'[2]PL1 KH ĐTC 2021-2025_BCHĐ ky 25'!CV16</f>
        <v>0</v>
      </c>
      <c r="CW21" s="458">
        <f>'[2]PL1 KH ĐTC 2021-2025_BCHĐ ky 25'!CW16</f>
        <v>0</v>
      </c>
      <c r="CX21" s="458">
        <f>'[2]PL1 KH ĐTC 2021-2025_BCHĐ ky 25'!CX16</f>
        <v>0</v>
      </c>
      <c r="CY21" s="458">
        <f>'[2]PL1 KH ĐTC 2021-2025_BCHĐ ky 25'!CY16</f>
        <v>0</v>
      </c>
      <c r="CZ21" s="458">
        <f>'[2]PL1 KH ĐTC 2021-2025_BCHĐ ky 25'!CZ16</f>
        <v>0</v>
      </c>
      <c r="DA21" s="458">
        <f>'[2]PL1 KH ĐTC 2021-2025_BCHĐ ky 25'!DA16</f>
        <v>0</v>
      </c>
      <c r="DB21" s="458">
        <f>'[2]PL1 KH ĐTC 2021-2025_BCHĐ ky 25'!DB16</f>
        <v>0</v>
      </c>
      <c r="DC21" s="458">
        <f>'[2]PL1 KH ĐTC 2021-2025_BCHĐ ky 25'!DC16</f>
        <v>0</v>
      </c>
      <c r="DD21" s="458">
        <f>'[2]PL1 KH ĐTC 2021-2025_BCHĐ ky 25'!DD16</f>
        <v>0</v>
      </c>
      <c r="DE21" s="458">
        <f>'[2]PL1 KH ĐTC 2021-2025_BCHĐ ky 25'!DE16</f>
        <v>0</v>
      </c>
      <c r="DF21" s="458">
        <f>'[2]PL1 KH ĐTC 2021-2025_BCHĐ ky 25'!DF16</f>
        <v>0</v>
      </c>
      <c r="DG21" s="458">
        <f>'[2]PL1 KH ĐTC 2021-2025_BCHĐ ky 25'!DG16</f>
        <v>0</v>
      </c>
      <c r="DH21" s="458">
        <f>'[2]PL1 KH ĐTC 2021-2025_BCHĐ ky 25'!DH16</f>
        <v>0</v>
      </c>
      <c r="DI21" s="458">
        <f>'[2]PL1 KH ĐTC 2021-2025_BCHĐ ky 25'!DI16</f>
        <v>0</v>
      </c>
      <c r="DJ21" s="458">
        <f>'[2]PL1 KH ĐTC 2021-2025_BCHĐ ky 25'!DJ16</f>
        <v>0</v>
      </c>
      <c r="DK21" s="458">
        <f>'[2]PL1 KH ĐTC 2021-2025_BCHĐ ky 25'!DK16</f>
        <v>0</v>
      </c>
      <c r="DL21" s="458">
        <f>'[2]PL1 KH ĐTC 2021-2025_BCHĐ ky 25'!DL16</f>
        <v>0</v>
      </c>
      <c r="DM21" s="458">
        <f>'[2]PL1 KH ĐTC 2021-2025_BCHĐ ky 25'!DM16</f>
        <v>0</v>
      </c>
      <c r="DN21" s="458">
        <f>'[2]PL1 KH ĐTC 2021-2025_BCHĐ ky 25'!DN16</f>
        <v>0</v>
      </c>
      <c r="DO21" s="458">
        <f>'[2]PL1 KH ĐTC 2021-2025_BCHĐ ky 25'!DO16</f>
        <v>0</v>
      </c>
      <c r="DP21" s="458">
        <f>'[2]PL1 KH ĐTC 2021-2025_BCHĐ ky 25'!DP16</f>
        <v>0</v>
      </c>
      <c r="DQ21" s="458">
        <f>'[2]PL1 KH ĐTC 2021-2025_BCHĐ ky 25'!DQ16</f>
        <v>0</v>
      </c>
      <c r="DR21" s="458">
        <f>'[2]PL1 KH ĐTC 2021-2025_BCHĐ ky 25'!DR16</f>
        <v>0</v>
      </c>
      <c r="DS21" s="458">
        <f>'[2]PL1 KH ĐTC 2021-2025_BCHĐ ky 25'!DS16</f>
        <v>0</v>
      </c>
      <c r="DT21" s="458">
        <f>'[2]PL1 KH ĐTC 2021-2025_BCHĐ ky 25'!DT16</f>
        <v>0</v>
      </c>
      <c r="DU21" s="458">
        <f>'[2]PL1 KH ĐTC 2021-2025_BCHĐ ky 25'!DU16</f>
        <v>0</v>
      </c>
      <c r="DV21" s="458">
        <f>'[2]PL1 KH ĐTC 2021-2025_BCHĐ ky 25'!DV16</f>
        <v>0</v>
      </c>
      <c r="DW21" s="458">
        <f>'[2]PL1 KH ĐTC 2021-2025_BCHĐ ky 25'!DW16</f>
        <v>0</v>
      </c>
      <c r="DX21" s="458">
        <f>'[2]PL1 KH ĐTC 2021-2025_BCHĐ ky 25'!DX16</f>
        <v>0</v>
      </c>
      <c r="DY21" s="458">
        <f>'[2]PL1 KH ĐTC 2021-2025_BCHĐ ky 25'!DY16</f>
        <v>0</v>
      </c>
      <c r="DZ21" s="458">
        <f>'[2]PL1 KH ĐTC 2021-2025_BCHĐ ky 25'!DZ16</f>
        <v>0</v>
      </c>
      <c r="EA21" s="458">
        <f>'[2]PL1 KH ĐTC 2021-2025_BCHĐ ky 25'!EA16</f>
        <v>0</v>
      </c>
      <c r="EB21" s="458">
        <f>'[2]PL1 KH ĐTC 2021-2025_BCHĐ ky 25'!EB16</f>
        <v>0</v>
      </c>
      <c r="EC21" s="458">
        <f>'[2]PL1 KH ĐTC 2021-2025_BCHĐ ky 25'!EC16</f>
        <v>0</v>
      </c>
      <c r="ED21" s="458">
        <f>'[2]PL1 KH ĐTC 2021-2025_BCHĐ ky 25'!ED16</f>
        <v>0</v>
      </c>
      <c r="EE21" s="458">
        <f>'[2]PL1 KH ĐTC 2021-2025_BCHĐ ky 25'!EE16</f>
        <v>0</v>
      </c>
      <c r="EF21" s="458">
        <f>'[2]PL1 KH ĐTC 2021-2025_BCHĐ ky 25'!EF16</f>
        <v>0</v>
      </c>
      <c r="EG21" s="458">
        <f>'[2]PL1 KH ĐTC 2021-2025_BCHĐ ky 25'!EG16</f>
        <v>0</v>
      </c>
      <c r="EH21" s="458">
        <f>'[2]PL1 KH ĐTC 2021-2025_BCHĐ ky 25'!EH16</f>
        <v>0</v>
      </c>
      <c r="EI21" s="458">
        <f>'[2]PL1 KH ĐTC 2021-2025_BCHĐ ky 25'!EI16</f>
        <v>0</v>
      </c>
      <c r="EJ21" s="458">
        <f>'[2]PL1 KH ĐTC 2021-2025_BCHĐ ky 25'!EJ16</f>
        <v>0</v>
      </c>
      <c r="EK21" s="458">
        <f>'[2]PL1 KH ĐTC 2021-2025_BCHĐ ky 25'!EK16</f>
        <v>0</v>
      </c>
      <c r="EL21" s="458">
        <f>'[2]PL1 KH ĐTC 2021-2025_BCHĐ ky 25'!EL16</f>
        <v>0</v>
      </c>
      <c r="EM21" s="458">
        <f>'[2]PL1 KH ĐTC 2021-2025_BCHĐ ky 25'!EM16</f>
        <v>0</v>
      </c>
      <c r="EN21" s="458">
        <f>'[2]PL1 KH ĐTC 2021-2025_BCHĐ ky 25'!EN16</f>
        <v>0</v>
      </c>
      <c r="EO21" s="458">
        <f>'[2]PL1 KH ĐTC 2021-2025_BCHĐ ky 25'!EO16</f>
        <v>0</v>
      </c>
      <c r="EP21" s="458">
        <f>'[2]PL1 KH ĐTC 2021-2025_BCHĐ ky 25'!EP16</f>
        <v>0</v>
      </c>
      <c r="EQ21" s="458">
        <f>'[2]PL1 KH ĐTC 2021-2025_BCHĐ ky 25'!EQ16</f>
        <v>0</v>
      </c>
      <c r="ER21" s="458">
        <f>'[2]PL1 KH ĐTC 2021-2025_BCHĐ ky 25'!ER16</f>
        <v>0</v>
      </c>
      <c r="ES21" s="458">
        <f>'[2]PL1 KH ĐTC 2021-2025_BCHĐ ky 25'!ES16</f>
        <v>0</v>
      </c>
      <c r="ET21" s="458">
        <f>'[2]PL1 KH ĐTC 2021-2025_BCHĐ ky 25'!ET16</f>
        <v>0</v>
      </c>
      <c r="EU21" s="458">
        <f>'[2]PL1 KH ĐTC 2021-2025_BCHĐ ky 25'!EU16</f>
        <v>0</v>
      </c>
      <c r="EV21" s="458">
        <f>'[2]PL1 KH ĐTC 2021-2025_BCHĐ ky 25'!EV16</f>
        <v>0</v>
      </c>
      <c r="EW21" s="458">
        <f>'[2]PL1 KH ĐTC 2021-2025_BCHĐ ky 25'!EW16</f>
        <v>0</v>
      </c>
      <c r="EX21" s="458">
        <f>'[2]PL1 KH ĐTC 2021-2025_BCHĐ ky 25'!EX16</f>
        <v>0</v>
      </c>
      <c r="EY21" s="458">
        <f>'[2]PL1 KH ĐTC 2021-2025_BCHĐ ky 25'!EY16</f>
        <v>0</v>
      </c>
      <c r="EZ21" s="458">
        <f>'[2]PL1 KH ĐTC 2021-2025_BCHĐ ky 25'!EZ16</f>
        <v>0</v>
      </c>
      <c r="FA21" s="458">
        <f>'[2]PL1 KH ĐTC 2021-2025_BCHĐ ky 25'!FA16</f>
        <v>0</v>
      </c>
      <c r="FB21" s="458">
        <f>'[2]PL1 KH ĐTC 2021-2025_BCHĐ ky 25'!FB16</f>
        <v>0</v>
      </c>
      <c r="FC21" s="458">
        <f>'[2]PL1 KH ĐTC 2021-2025_BCHĐ ky 25'!FC16</f>
        <v>0</v>
      </c>
      <c r="FD21" s="458">
        <f>'[2]PL1 KH ĐTC 2021-2025_BCHĐ ky 25'!FD16</f>
        <v>0</v>
      </c>
      <c r="FE21" s="458">
        <f>'[2]PL1 KH ĐTC 2021-2025_BCHĐ ky 25'!FE16</f>
        <v>0</v>
      </c>
      <c r="FF21" s="458">
        <f>'[2]PL1 KH ĐTC 2021-2025_BCHĐ ky 25'!FF16</f>
        <v>0</v>
      </c>
      <c r="FG21" s="458">
        <f>'[2]PL1 KH ĐTC 2021-2025_BCHĐ ky 25'!FG16</f>
        <v>0</v>
      </c>
      <c r="FH21" s="458">
        <f>'[2]PL1 KH ĐTC 2021-2025_BCHĐ ky 25'!FH16</f>
        <v>0</v>
      </c>
      <c r="FI21" s="458">
        <f>'[2]PL1 KH ĐTC 2021-2025_BCHĐ ky 25'!FI16</f>
        <v>0</v>
      </c>
      <c r="FJ21" s="458">
        <f>'[2]PL1 KH ĐTC 2021-2025_BCHĐ ky 25'!FJ16</f>
        <v>0</v>
      </c>
      <c r="FK21" s="458">
        <f>'[2]PL1 KH ĐTC 2021-2025_BCHĐ ky 25'!FK16</f>
        <v>0</v>
      </c>
      <c r="FL21" s="458">
        <f>'[2]PL1 KH ĐTC 2021-2025_BCHĐ ky 25'!FL16</f>
        <v>0</v>
      </c>
      <c r="FM21" s="458">
        <f>'[2]PL1 KH ĐTC 2021-2025_BCHĐ ky 25'!FM16</f>
        <v>0</v>
      </c>
      <c r="FN21" s="458">
        <f>'[2]PL1 KH ĐTC 2021-2025_BCHĐ ky 25'!FN16</f>
        <v>0</v>
      </c>
      <c r="FO21" s="458">
        <f>'[2]PL1 KH ĐTC 2021-2025_BCHĐ ky 25'!FO16</f>
        <v>0</v>
      </c>
      <c r="FP21" s="458">
        <f>'[2]PL1 KH ĐTC 2021-2025_BCHĐ ky 25'!FP16</f>
        <v>0</v>
      </c>
      <c r="FQ21" s="458">
        <f>'[2]PL1 KH ĐTC 2021-2025_BCHĐ ky 25'!FQ16</f>
        <v>0</v>
      </c>
      <c r="FR21" s="458">
        <f>'[2]PL1 KH ĐTC 2021-2025_BCHĐ ky 25'!FR16</f>
        <v>0</v>
      </c>
      <c r="FS21" s="458">
        <f>'[2]PL1 KH ĐTC 2021-2025_BCHĐ ky 25'!FS16</f>
        <v>0</v>
      </c>
      <c r="FT21" s="458">
        <f>'[2]PL1 KH ĐTC 2021-2025_BCHĐ ky 25'!FT16</f>
        <v>0</v>
      </c>
      <c r="FU21" s="458">
        <f>'[2]PL1 KH ĐTC 2021-2025_BCHĐ ky 25'!FU16</f>
        <v>0</v>
      </c>
      <c r="FV21" s="458">
        <f>'[2]PL1 KH ĐTC 2021-2025_BCHĐ ky 25'!FV16</f>
        <v>0</v>
      </c>
      <c r="FW21" s="458">
        <f>'[2]PL1 KH ĐTC 2021-2025_BCHĐ ky 25'!FW16</f>
        <v>0</v>
      </c>
      <c r="FX21" s="458">
        <f>'[2]PL1 KH ĐTC 2021-2025_BCHĐ ky 25'!FX16</f>
        <v>0</v>
      </c>
      <c r="FY21" s="458">
        <f>'[2]PL1 KH ĐTC 2021-2025_BCHĐ ky 25'!FY16</f>
        <v>0</v>
      </c>
      <c r="FZ21" s="458">
        <f>'[2]PL1 KH ĐTC 2021-2025_BCHĐ ky 25'!FZ16</f>
        <v>0</v>
      </c>
      <c r="GA21" s="458">
        <f>'[2]PL1 KH ĐTC 2021-2025_BCHĐ ky 25'!GA16</f>
        <v>0</v>
      </c>
      <c r="GB21" s="458">
        <f>'[2]PL1 KH ĐTC 2021-2025_BCHĐ ky 25'!GB16</f>
        <v>0</v>
      </c>
      <c r="GC21" s="458">
        <f>'[2]PL1 KH ĐTC 2021-2025_BCHĐ ky 25'!GC16</f>
        <v>0</v>
      </c>
      <c r="GD21" s="458">
        <f>'[2]PL1 KH ĐTC 2021-2025_BCHĐ ky 25'!GD16</f>
        <v>0</v>
      </c>
      <c r="GE21" s="458">
        <f>'[2]PL1 KH ĐTC 2021-2025_BCHĐ ky 25'!GE16</f>
        <v>0</v>
      </c>
      <c r="GF21" s="458">
        <f>'[2]PL1 KH ĐTC 2021-2025_BCHĐ ky 25'!GF16</f>
        <v>0</v>
      </c>
      <c r="GG21" s="458">
        <f>'[2]PL1 KH ĐTC 2021-2025_BCHĐ ky 25'!GG16</f>
        <v>0</v>
      </c>
      <c r="GH21" s="458">
        <f>'[2]PL1 KH ĐTC 2021-2025_BCHĐ ky 25'!GH16</f>
        <v>0</v>
      </c>
      <c r="GI21" s="458">
        <f>'[2]PL1 KH ĐTC 2021-2025_BCHĐ ky 25'!GI16</f>
        <v>0</v>
      </c>
      <c r="GJ21" s="458">
        <f>'[2]PL1 KH ĐTC 2021-2025_BCHĐ ky 25'!GJ16</f>
        <v>0</v>
      </c>
      <c r="GK21" s="458">
        <f>'[2]PL1 KH ĐTC 2021-2025_BCHĐ ky 25'!GK16</f>
        <v>0</v>
      </c>
      <c r="GL21" s="458">
        <f>'[2]PL1 KH ĐTC 2021-2025_BCHĐ ky 25'!GL16</f>
        <v>0</v>
      </c>
      <c r="GM21" s="458">
        <f>'[2]PL1 KH ĐTC 2021-2025_BCHĐ ky 25'!GM16</f>
        <v>0</v>
      </c>
      <c r="GN21" s="458">
        <f>'[2]PL1 KH ĐTC 2021-2025_BCHĐ ky 25'!GN16</f>
        <v>0</v>
      </c>
      <c r="GO21" s="458">
        <f>'[2]PL1 KH ĐTC 2021-2025_BCHĐ ky 25'!GO16</f>
        <v>0</v>
      </c>
      <c r="GP21" s="458">
        <f>'[2]PL1 KH ĐTC 2021-2025_BCHĐ ky 25'!GP16</f>
        <v>0</v>
      </c>
      <c r="GQ21" s="458">
        <f>'[2]PL1 KH ĐTC 2021-2025_BCHĐ ky 25'!GQ16</f>
        <v>0</v>
      </c>
      <c r="GR21" s="458">
        <f>'[2]PL1 KH ĐTC 2021-2025_BCHĐ ky 25'!GR16</f>
        <v>0</v>
      </c>
      <c r="GS21" s="458">
        <f>'[2]PL1 KH ĐTC 2021-2025_BCHĐ ky 25'!GS16</f>
        <v>0</v>
      </c>
      <c r="GT21" s="458">
        <f>'[2]PL1 KH ĐTC 2021-2025_BCHĐ ky 25'!GT16</f>
        <v>0</v>
      </c>
      <c r="GU21" s="458">
        <f>'[2]PL1 KH ĐTC 2021-2025_BCHĐ ky 25'!GU16</f>
        <v>0</v>
      </c>
      <c r="GV21" s="458">
        <f>'[2]PL1 KH ĐTC 2021-2025_BCHĐ ky 25'!GV16</f>
        <v>0</v>
      </c>
      <c r="GW21" s="458">
        <f>'[2]PL1 KH ĐTC 2021-2025_BCHĐ ky 25'!GW16</f>
        <v>0</v>
      </c>
      <c r="GX21" s="458">
        <f>'[2]PL1 KH ĐTC 2021-2025_BCHĐ ky 25'!GX16</f>
        <v>0</v>
      </c>
      <c r="GY21" s="458">
        <f>'[2]PL1 KH ĐTC 2021-2025_BCHĐ ky 25'!GY16</f>
        <v>0</v>
      </c>
      <c r="GZ21" s="458">
        <f>'[2]PL1 KH ĐTC 2021-2025_BCHĐ ky 25'!GZ16</f>
        <v>0</v>
      </c>
      <c r="HA21" s="458">
        <f>'[2]PL1 KH ĐTC 2021-2025_BCHĐ ky 25'!HA16</f>
        <v>0</v>
      </c>
      <c r="HB21" s="458">
        <f>'[2]PL1 KH ĐTC 2021-2025_BCHĐ ky 25'!HB16</f>
        <v>0</v>
      </c>
      <c r="HC21" s="458">
        <f>'[2]PL1 KH ĐTC 2021-2025_BCHĐ ky 25'!HC16</f>
        <v>0</v>
      </c>
      <c r="HD21" s="458">
        <f>'[2]PL1 KH ĐTC 2021-2025_BCHĐ ky 25'!HD16</f>
        <v>0</v>
      </c>
      <c r="HE21" s="458">
        <f>'[2]PL1 KH ĐTC 2021-2025_BCHĐ ky 25'!HE16</f>
        <v>0</v>
      </c>
      <c r="HF21" s="458">
        <f>'[2]PL1 KH ĐTC 2021-2025_BCHĐ ky 25'!HF16</f>
        <v>0</v>
      </c>
      <c r="HG21" s="458">
        <f>'[2]PL1 KH ĐTC 2021-2025_BCHĐ ky 25'!HG16</f>
        <v>0</v>
      </c>
      <c r="HH21" s="458">
        <f>'[2]PL1 KH ĐTC 2021-2025_BCHĐ ky 25'!HH16</f>
        <v>0</v>
      </c>
      <c r="HI21" s="458">
        <f>'[2]PL1 KH ĐTC 2021-2025_BCHĐ ky 25'!HI16</f>
        <v>0</v>
      </c>
      <c r="HJ21" s="458">
        <f>'[2]PL1 KH ĐTC 2021-2025_BCHĐ ky 25'!HJ16</f>
        <v>0</v>
      </c>
      <c r="HK21" s="458">
        <f>'[2]PL1 KH ĐTC 2021-2025_BCHĐ ky 25'!HK16</f>
        <v>0</v>
      </c>
      <c r="HL21" s="458">
        <f>'[2]PL1 KH ĐTC 2021-2025_BCHĐ ky 25'!HL16</f>
        <v>0</v>
      </c>
      <c r="HM21" s="458">
        <f>'[2]PL1 KH ĐTC 2021-2025_BCHĐ ky 25'!HM16</f>
        <v>0</v>
      </c>
      <c r="HN21" s="458">
        <f>'[2]PL1 KH ĐTC 2021-2025_BCHĐ ky 25'!HN16</f>
        <v>0</v>
      </c>
      <c r="HO21" s="458">
        <f>'[2]PL1 KH ĐTC 2021-2025_BCHĐ ky 25'!HO16</f>
        <v>0</v>
      </c>
      <c r="HP21" s="458">
        <f>'[2]PL1 KH ĐTC 2021-2025_BCHĐ ky 25'!HP16</f>
        <v>0</v>
      </c>
      <c r="HQ21" s="458">
        <f>'[2]PL1 KH ĐTC 2021-2025_BCHĐ ky 25'!HQ16</f>
        <v>0</v>
      </c>
      <c r="HR21" s="458">
        <f>'[2]PL1 KH ĐTC 2021-2025_BCHĐ ky 25'!HR16</f>
        <v>0</v>
      </c>
      <c r="HS21" s="458">
        <f>'[2]PL1 KH ĐTC 2021-2025_BCHĐ ky 25'!HS16</f>
        <v>0</v>
      </c>
      <c r="HT21" s="458">
        <f>'[2]PL1 KH ĐTC 2021-2025_BCHĐ ky 25'!HT16</f>
        <v>0</v>
      </c>
      <c r="HU21" s="458">
        <f>'[2]PL1 KH ĐTC 2021-2025_BCHĐ ky 25'!HU16</f>
        <v>0</v>
      </c>
      <c r="HV21" s="458">
        <f>'[2]PL1 KH ĐTC 2021-2025_BCHĐ ky 25'!HV16</f>
        <v>0</v>
      </c>
      <c r="HW21" s="458">
        <f>'[2]PL1 KH ĐTC 2021-2025_BCHĐ ky 25'!HW16</f>
        <v>0</v>
      </c>
      <c r="HX21" s="458">
        <f>'[2]PL1 KH ĐTC 2021-2025_BCHĐ ky 25'!HX16</f>
        <v>0</v>
      </c>
      <c r="HY21" s="458">
        <f>'[2]PL1 KH ĐTC 2021-2025_BCHĐ ky 25'!HY16</f>
        <v>0</v>
      </c>
      <c r="HZ21" s="458">
        <f>'[2]PL1 KH ĐTC 2021-2025_BCHĐ ky 25'!HZ16</f>
        <v>0</v>
      </c>
      <c r="IA21" s="458">
        <f>'[2]PL1 KH ĐTC 2021-2025_BCHĐ ky 25'!IA16</f>
        <v>0</v>
      </c>
      <c r="IB21" s="458">
        <f>'[2]PL1 KH ĐTC 2021-2025_BCHĐ ky 25'!IB16</f>
        <v>0</v>
      </c>
      <c r="IC21" s="458">
        <f>'[2]PL1 KH ĐTC 2021-2025_BCHĐ ky 25'!IC16</f>
        <v>0</v>
      </c>
      <c r="ID21" s="458">
        <f>'[2]PL1 KH ĐTC 2021-2025_BCHĐ ky 25'!ID16</f>
        <v>0</v>
      </c>
      <c r="IE21" s="458">
        <f>'[2]PL1 KH ĐTC 2021-2025_BCHĐ ky 25'!IE16</f>
        <v>0</v>
      </c>
      <c r="IF21" s="458">
        <f>'[2]PL1 KH ĐTC 2021-2025_BCHĐ ky 25'!IF16</f>
        <v>0</v>
      </c>
      <c r="IG21" s="458">
        <f>'[2]PL1 KH ĐTC 2021-2025_BCHĐ ky 25'!IG16</f>
        <v>0</v>
      </c>
      <c r="IH21" s="458">
        <f>'[2]PL1 KH ĐTC 2021-2025_BCHĐ ky 25'!IH16</f>
        <v>0</v>
      </c>
      <c r="II21" s="458">
        <f>'[2]PL1 KH ĐTC 2021-2025_BCHĐ ky 25'!II16</f>
        <v>0</v>
      </c>
      <c r="IJ21" s="458">
        <f>'[2]PL1 KH ĐTC 2021-2025_BCHĐ ky 25'!IJ16</f>
        <v>0</v>
      </c>
      <c r="IK21" s="458">
        <f>'[2]PL1 KH ĐTC 2021-2025_BCHĐ ky 25'!IK16</f>
        <v>0</v>
      </c>
      <c r="IL21" s="458">
        <f>'[2]PL1 KH ĐTC 2021-2025_BCHĐ ky 25'!IL16</f>
        <v>0</v>
      </c>
      <c r="IM21" s="458">
        <f>'[2]PL1 KH ĐTC 2021-2025_BCHĐ ky 25'!IM16</f>
        <v>0</v>
      </c>
      <c r="IN21" s="458">
        <f>'[2]PL1 KH ĐTC 2021-2025_BCHĐ ky 25'!IN16</f>
        <v>0</v>
      </c>
      <c r="IO21" s="458">
        <f>'[2]PL1 KH ĐTC 2021-2025_BCHĐ ky 25'!IO16</f>
        <v>0</v>
      </c>
      <c r="IP21" s="458">
        <f>'[2]PL1 KH ĐTC 2021-2025_BCHĐ ky 25'!IP16</f>
        <v>0</v>
      </c>
      <c r="IQ21" s="458">
        <f>'[2]PL1 KH ĐTC 2021-2025_BCHĐ ky 25'!IQ16</f>
        <v>0</v>
      </c>
      <c r="IR21" s="458">
        <f>'[2]PL1 KH ĐTC 2021-2025_BCHĐ ky 25'!IR16</f>
        <v>0</v>
      </c>
      <c r="IS21" s="458">
        <f>'[2]PL1 KH ĐTC 2021-2025_BCHĐ ky 25'!IS16</f>
        <v>0</v>
      </c>
      <c r="IT21" s="458">
        <f>'[2]PL1 KH ĐTC 2021-2025_BCHĐ ky 25'!IT16</f>
        <v>0</v>
      </c>
      <c r="IU21" s="458">
        <f>'[2]PL1 KH ĐTC 2021-2025_BCHĐ ky 25'!IU16</f>
        <v>0</v>
      </c>
      <c r="IV21" s="458">
        <f>'[2]PL1 KH ĐTC 2021-2025_BCHĐ ky 25'!IV16</f>
        <v>0</v>
      </c>
      <c r="IW21" s="458">
        <f>'[2]PL1 KH ĐTC 2021-2025_BCHĐ ky 25'!IW16</f>
        <v>0</v>
      </c>
      <c r="IX21" s="458">
        <f>'[2]PL1 KH ĐTC 2021-2025_BCHĐ ky 25'!IX16</f>
        <v>0</v>
      </c>
      <c r="IY21" s="458">
        <f>'[2]PL1 KH ĐTC 2021-2025_BCHĐ ky 25'!IY16</f>
        <v>0</v>
      </c>
      <c r="IZ21" s="458">
        <f>'[2]PL1 KH ĐTC 2021-2025_BCHĐ ky 25'!IZ16</f>
        <v>0</v>
      </c>
      <c r="JA21" s="458">
        <f>'[2]PL1 KH ĐTC 2021-2025_BCHĐ ky 25'!JA16</f>
        <v>0</v>
      </c>
      <c r="JB21" s="458">
        <f>'[2]PL1 KH ĐTC 2021-2025_BCHĐ ky 25'!JB16</f>
        <v>0</v>
      </c>
      <c r="JC21" s="458">
        <f>'[2]PL1 KH ĐTC 2021-2025_BCHĐ ky 25'!JC16</f>
        <v>0</v>
      </c>
      <c r="JD21" s="458">
        <f>'[2]PL1 KH ĐTC 2021-2025_BCHĐ ky 25'!JD16</f>
        <v>0</v>
      </c>
      <c r="JE21" s="458">
        <f>'[2]PL1 KH ĐTC 2021-2025_BCHĐ ky 25'!JE16</f>
        <v>0</v>
      </c>
      <c r="JF21" s="458">
        <f>'[2]PL1 KH ĐTC 2021-2025_BCHĐ ky 25'!JF16</f>
        <v>0</v>
      </c>
      <c r="JG21" s="458">
        <f>'[2]PL1 KH ĐTC 2021-2025_BCHĐ ky 25'!JG16</f>
        <v>0</v>
      </c>
      <c r="JH21" s="458">
        <f>'[2]PL1 KH ĐTC 2021-2025_BCHĐ ky 25'!JH16</f>
        <v>0</v>
      </c>
      <c r="JI21" s="458">
        <f>'[2]PL1 KH ĐTC 2021-2025_BCHĐ ky 25'!JI16</f>
        <v>0</v>
      </c>
      <c r="JJ21" s="458">
        <f>'[2]PL1 KH ĐTC 2021-2025_BCHĐ ky 25'!JJ16</f>
        <v>0</v>
      </c>
      <c r="JK21" s="458">
        <f>'[2]PL1 KH ĐTC 2021-2025_BCHĐ ky 25'!JK16</f>
        <v>0</v>
      </c>
      <c r="JL21" s="458">
        <f>'[2]PL1 KH ĐTC 2021-2025_BCHĐ ky 25'!JL16</f>
        <v>0</v>
      </c>
      <c r="JM21" s="458">
        <f>'[2]PL1 KH ĐTC 2021-2025_BCHĐ ky 25'!JM16</f>
        <v>0</v>
      </c>
      <c r="JN21" s="458">
        <f>'[2]PL1 KH ĐTC 2021-2025_BCHĐ ky 25'!JN16</f>
        <v>0</v>
      </c>
      <c r="JO21" s="458">
        <f>'[2]PL1 KH ĐTC 2021-2025_BCHĐ ky 25'!JO16</f>
        <v>0</v>
      </c>
      <c r="JP21" s="458">
        <f>'[2]PL1 KH ĐTC 2021-2025_BCHĐ ky 25'!JP16</f>
        <v>0</v>
      </c>
      <c r="JQ21" s="458">
        <f>'[2]PL1 KH ĐTC 2021-2025_BCHĐ ky 25'!JQ16</f>
        <v>0</v>
      </c>
      <c r="JR21" s="458">
        <f>'[2]PL1 KH ĐTC 2021-2025_BCHĐ ky 25'!JR16</f>
        <v>0</v>
      </c>
      <c r="JS21" s="458">
        <f>'[2]PL1 KH ĐTC 2021-2025_BCHĐ ky 25'!JS16</f>
        <v>0</v>
      </c>
      <c r="JT21" s="458">
        <f>'[2]PL1 KH ĐTC 2021-2025_BCHĐ ky 25'!JT16</f>
        <v>0</v>
      </c>
      <c r="JU21" s="458">
        <f>'[2]PL1 KH ĐTC 2021-2025_BCHĐ ky 25'!JU16</f>
        <v>0</v>
      </c>
      <c r="JV21" s="458">
        <f>'[2]PL1 KH ĐTC 2021-2025_BCHĐ ky 25'!JV16</f>
        <v>0</v>
      </c>
      <c r="JW21" s="458">
        <f>'[2]PL1 KH ĐTC 2021-2025_BCHĐ ky 25'!JW16</f>
        <v>0</v>
      </c>
      <c r="JX21" s="458">
        <f>'[2]PL1 KH ĐTC 2021-2025_BCHĐ ky 25'!JX16</f>
        <v>0</v>
      </c>
      <c r="JY21" s="458">
        <f>'[2]PL1 KH ĐTC 2021-2025_BCHĐ ky 25'!JY16</f>
        <v>0</v>
      </c>
      <c r="JZ21" s="458">
        <f>'[2]PL1 KH ĐTC 2021-2025_BCHĐ ky 25'!JZ16</f>
        <v>0</v>
      </c>
      <c r="KA21" s="458">
        <f>'[2]PL1 KH ĐTC 2021-2025_BCHĐ ky 25'!KA16</f>
        <v>0</v>
      </c>
      <c r="KB21" s="458">
        <f>'[2]PL1 KH ĐTC 2021-2025_BCHĐ ky 25'!KB16</f>
        <v>0</v>
      </c>
      <c r="KC21" s="458">
        <f>'[2]PL1 KH ĐTC 2021-2025_BCHĐ ky 25'!KC16</f>
        <v>0</v>
      </c>
      <c r="KD21" s="458">
        <f>'[2]PL1 KH ĐTC 2021-2025_BCHĐ ky 25'!KD16</f>
        <v>0</v>
      </c>
      <c r="KE21" s="458">
        <f>'[2]PL1 KH ĐTC 2021-2025_BCHĐ ky 25'!KE16</f>
        <v>0</v>
      </c>
      <c r="KF21" s="458">
        <f>'[2]PL1 KH ĐTC 2021-2025_BCHĐ ky 25'!KF16</f>
        <v>0</v>
      </c>
      <c r="KG21" s="458">
        <f>'[2]PL1 KH ĐTC 2021-2025_BCHĐ ky 25'!KG16</f>
        <v>0</v>
      </c>
      <c r="KH21" s="458">
        <f>'[2]PL1 KH ĐTC 2021-2025_BCHĐ ky 25'!KH16</f>
        <v>0</v>
      </c>
      <c r="KI21" s="458">
        <f>'[2]PL1 KH ĐTC 2021-2025_BCHĐ ky 25'!KI16</f>
        <v>0</v>
      </c>
      <c r="KJ21" s="458">
        <f>'[2]PL1 KH ĐTC 2021-2025_BCHĐ ky 25'!KJ16</f>
        <v>0</v>
      </c>
      <c r="KK21" s="458">
        <f>'[2]PL1 KH ĐTC 2021-2025_BCHĐ ky 25'!KK16</f>
        <v>0</v>
      </c>
      <c r="KL21" s="458">
        <f>'[2]PL1 KH ĐTC 2021-2025_BCHĐ ky 25'!KL16</f>
        <v>0</v>
      </c>
      <c r="KM21" s="458">
        <f>'[2]PL1 KH ĐTC 2021-2025_BCHĐ ky 25'!KM16</f>
        <v>0</v>
      </c>
      <c r="KN21" s="458">
        <f>'[2]PL1 KH ĐTC 2021-2025_BCHĐ ky 25'!KN16</f>
        <v>0</v>
      </c>
      <c r="KO21" s="458">
        <f>'[2]PL1 KH ĐTC 2021-2025_BCHĐ ky 25'!KO16</f>
        <v>0</v>
      </c>
      <c r="KP21" s="458">
        <f>'[2]PL1 KH ĐTC 2021-2025_BCHĐ ky 25'!KP16</f>
        <v>0</v>
      </c>
      <c r="KQ21" s="458">
        <f>'[2]PL1 KH ĐTC 2021-2025_BCHĐ ky 25'!KQ16</f>
        <v>0</v>
      </c>
      <c r="KR21" s="458">
        <f>'[2]PL1 KH ĐTC 2021-2025_BCHĐ ky 25'!KR16</f>
        <v>0</v>
      </c>
      <c r="KS21" s="458">
        <f>'[2]PL1 KH ĐTC 2021-2025_BCHĐ ky 25'!KS16</f>
        <v>0</v>
      </c>
      <c r="KT21" s="458">
        <f>'[2]PL1 KH ĐTC 2021-2025_BCHĐ ky 25'!KT16</f>
        <v>0</v>
      </c>
      <c r="KU21" s="458">
        <f>'[2]PL1 KH ĐTC 2021-2025_BCHĐ ky 25'!KU16</f>
        <v>0</v>
      </c>
      <c r="KV21" s="458">
        <f>'[2]PL1 KH ĐTC 2021-2025_BCHĐ ky 25'!KV16</f>
        <v>0</v>
      </c>
      <c r="KW21" s="458">
        <f>'[2]PL1 KH ĐTC 2021-2025_BCHĐ ky 25'!KW16</f>
        <v>0</v>
      </c>
      <c r="KX21" s="458">
        <f>'[2]PL1 KH ĐTC 2021-2025_BCHĐ ky 25'!KX16</f>
        <v>0</v>
      </c>
      <c r="KY21" s="458">
        <f>'[2]PL1 KH ĐTC 2021-2025_BCHĐ ky 25'!KY16</f>
        <v>0</v>
      </c>
      <c r="KZ21" s="458">
        <f>'[2]PL1 KH ĐTC 2021-2025_BCHĐ ky 25'!KZ16</f>
        <v>0</v>
      </c>
      <c r="LA21" s="458">
        <f>'[2]PL1 KH ĐTC 2021-2025_BCHĐ ky 25'!LA16</f>
        <v>0</v>
      </c>
      <c r="LB21" s="458">
        <f>'[2]PL1 KH ĐTC 2021-2025_BCHĐ ky 25'!LB16</f>
        <v>0</v>
      </c>
      <c r="LC21" s="458">
        <f>'[2]PL1 KH ĐTC 2021-2025_BCHĐ ky 25'!LC16</f>
        <v>0</v>
      </c>
      <c r="LD21" s="458">
        <f>'[2]PL1 KH ĐTC 2021-2025_BCHĐ ky 25'!LD16</f>
        <v>0</v>
      </c>
      <c r="LE21" s="458">
        <f>'[2]PL1 KH ĐTC 2021-2025_BCHĐ ky 25'!LE16</f>
        <v>0</v>
      </c>
      <c r="LF21" s="458">
        <f>'[2]PL1 KH ĐTC 2021-2025_BCHĐ ky 25'!LF16</f>
        <v>0</v>
      </c>
      <c r="LG21" s="458">
        <f>'[2]PL1 KH ĐTC 2021-2025_BCHĐ ky 25'!LG16</f>
        <v>0</v>
      </c>
      <c r="LH21" s="458">
        <f>'[2]PL1 KH ĐTC 2021-2025_BCHĐ ky 25'!LH16</f>
        <v>0</v>
      </c>
      <c r="LI21" s="458">
        <f>'[2]PL1 KH ĐTC 2021-2025_BCHĐ ky 25'!LI16</f>
        <v>0</v>
      </c>
      <c r="LJ21" s="458">
        <f>'[2]PL1 KH ĐTC 2021-2025_BCHĐ ky 25'!LJ16</f>
        <v>0</v>
      </c>
      <c r="LK21" s="458">
        <f>'[2]PL1 KH ĐTC 2021-2025_BCHĐ ky 25'!LK16</f>
        <v>0</v>
      </c>
      <c r="LL21" s="458">
        <f>'[2]PL1 KH ĐTC 2021-2025_BCHĐ ky 25'!LL16</f>
        <v>0</v>
      </c>
      <c r="LM21" s="458">
        <f>'[2]PL1 KH ĐTC 2021-2025_BCHĐ ky 25'!LM16</f>
        <v>0</v>
      </c>
      <c r="LN21" s="458">
        <f>'[2]PL1 KH ĐTC 2021-2025_BCHĐ ky 25'!LN16</f>
        <v>0</v>
      </c>
      <c r="LO21" s="458">
        <f>'[2]PL1 KH ĐTC 2021-2025_BCHĐ ky 25'!LO16</f>
        <v>0</v>
      </c>
      <c r="LP21" s="458">
        <f>'[2]PL1 KH ĐTC 2021-2025_BCHĐ ky 25'!LP16</f>
        <v>0</v>
      </c>
      <c r="LQ21" s="458">
        <f>'[2]PL1 KH ĐTC 2021-2025_BCHĐ ky 25'!LQ16</f>
        <v>0</v>
      </c>
      <c r="LR21" s="458">
        <f>'[2]PL1 KH ĐTC 2021-2025_BCHĐ ky 25'!LR16</f>
        <v>0</v>
      </c>
      <c r="LS21" s="458">
        <f>'[2]PL1 KH ĐTC 2021-2025_BCHĐ ky 25'!LS16</f>
        <v>0</v>
      </c>
      <c r="LT21" s="458">
        <f>'[2]PL1 KH ĐTC 2021-2025_BCHĐ ky 25'!LT16</f>
        <v>0</v>
      </c>
      <c r="LU21" s="458">
        <f>'[2]PL1 KH ĐTC 2021-2025_BCHĐ ky 25'!LU16</f>
        <v>0</v>
      </c>
      <c r="LV21" s="458">
        <f>'[2]PL1 KH ĐTC 2021-2025_BCHĐ ky 25'!LV16</f>
        <v>0</v>
      </c>
      <c r="LW21" s="458">
        <f>'[2]PL1 KH ĐTC 2021-2025_BCHĐ ky 25'!LW16</f>
        <v>0</v>
      </c>
      <c r="LX21" s="458">
        <f>'[2]PL1 KH ĐTC 2021-2025_BCHĐ ky 25'!LX16</f>
        <v>0</v>
      </c>
      <c r="LY21" s="458">
        <f>'[2]PL1 KH ĐTC 2021-2025_BCHĐ ky 25'!LY16</f>
        <v>0</v>
      </c>
      <c r="LZ21" s="458">
        <f>'[2]PL1 KH ĐTC 2021-2025_BCHĐ ky 25'!LZ16</f>
        <v>0</v>
      </c>
      <c r="MA21" s="458">
        <f>'[2]PL1 KH ĐTC 2021-2025_BCHĐ ky 25'!MA16</f>
        <v>0</v>
      </c>
      <c r="MB21" s="458">
        <f>'[2]PL1 KH ĐTC 2021-2025_BCHĐ ky 25'!MB16</f>
        <v>0</v>
      </c>
      <c r="MC21" s="458">
        <f>'[2]PL1 KH ĐTC 2021-2025_BCHĐ ky 25'!MC16</f>
        <v>0</v>
      </c>
      <c r="MD21" s="458">
        <f>'[2]PL1 KH ĐTC 2021-2025_BCHĐ ky 25'!MD16</f>
        <v>0</v>
      </c>
      <c r="ME21" s="458">
        <f>'[2]PL1 KH ĐTC 2021-2025_BCHĐ ky 25'!ME16</f>
        <v>0</v>
      </c>
      <c r="MF21" s="458">
        <f>'[2]PL1 KH ĐTC 2021-2025_BCHĐ ky 25'!MF16</f>
        <v>0</v>
      </c>
      <c r="MG21" s="458">
        <f>'[2]PL1 KH ĐTC 2021-2025_BCHĐ ky 25'!MG16</f>
        <v>0</v>
      </c>
      <c r="MH21" s="458">
        <f>'[2]PL1 KH ĐTC 2021-2025_BCHĐ ky 25'!MH16</f>
        <v>0</v>
      </c>
      <c r="MI21" s="458">
        <f>'[2]PL1 KH ĐTC 2021-2025_BCHĐ ky 25'!MI16</f>
        <v>0</v>
      </c>
      <c r="MJ21" s="458">
        <f>'[2]PL1 KH ĐTC 2021-2025_BCHĐ ky 25'!MJ16</f>
        <v>0</v>
      </c>
      <c r="MK21" s="458">
        <f>'[2]PL1 KH ĐTC 2021-2025_BCHĐ ky 25'!MK16</f>
        <v>0</v>
      </c>
      <c r="ML21" s="458">
        <f>'[2]PL1 KH ĐTC 2021-2025_BCHĐ ky 25'!ML16</f>
        <v>0</v>
      </c>
      <c r="MM21" s="458">
        <f>'[2]PL1 KH ĐTC 2021-2025_BCHĐ ky 25'!MM16</f>
        <v>0</v>
      </c>
      <c r="MN21" s="458">
        <f>'[2]PL1 KH ĐTC 2021-2025_BCHĐ ky 25'!MN16</f>
        <v>0</v>
      </c>
      <c r="MO21" s="458">
        <f>'[2]PL1 KH ĐTC 2021-2025_BCHĐ ky 25'!MO16</f>
        <v>0</v>
      </c>
      <c r="MP21" s="458">
        <f>'[2]PL1 KH ĐTC 2021-2025_BCHĐ ky 25'!MP16</f>
        <v>0</v>
      </c>
      <c r="MQ21" s="458">
        <f>'[2]PL1 KH ĐTC 2021-2025_BCHĐ ky 25'!MQ16</f>
        <v>0</v>
      </c>
      <c r="MR21" s="458">
        <f>'[2]PL1 KH ĐTC 2021-2025_BCHĐ ky 25'!MR16</f>
        <v>0</v>
      </c>
      <c r="MS21" s="458">
        <f>'[2]PL1 KH ĐTC 2021-2025_BCHĐ ky 25'!MS16</f>
        <v>0</v>
      </c>
      <c r="MT21" s="458">
        <f>'[2]PL1 KH ĐTC 2021-2025_BCHĐ ky 25'!MT16</f>
        <v>0</v>
      </c>
      <c r="MU21" s="458">
        <f>'[2]PL1 KH ĐTC 2021-2025_BCHĐ ky 25'!MU16</f>
        <v>0</v>
      </c>
      <c r="MV21" s="458">
        <f>'[2]PL1 KH ĐTC 2021-2025_BCHĐ ky 25'!MV16</f>
        <v>0</v>
      </c>
      <c r="MW21" s="458">
        <f>'[2]PL1 KH ĐTC 2021-2025_BCHĐ ky 25'!MW16</f>
        <v>0</v>
      </c>
      <c r="MX21" s="458">
        <f>'[2]PL1 KH ĐTC 2021-2025_BCHĐ ky 25'!MX16</f>
        <v>0</v>
      </c>
      <c r="MY21" s="458">
        <f>'[2]PL1 KH ĐTC 2021-2025_BCHĐ ky 25'!MY16</f>
        <v>0</v>
      </c>
      <c r="MZ21" s="458">
        <f>'[2]PL1 KH ĐTC 2021-2025_BCHĐ ky 25'!MZ16</f>
        <v>0</v>
      </c>
      <c r="NA21" s="458">
        <f>'[2]PL1 KH ĐTC 2021-2025_BCHĐ ky 25'!NA16</f>
        <v>0</v>
      </c>
      <c r="NB21" s="458">
        <f>'[2]PL1 KH ĐTC 2021-2025_BCHĐ ky 25'!NB16</f>
        <v>0</v>
      </c>
      <c r="NC21" s="458">
        <f>'[2]PL1 KH ĐTC 2021-2025_BCHĐ ky 25'!NC16</f>
        <v>0</v>
      </c>
      <c r="ND21" s="458">
        <f>'[2]PL1 KH ĐTC 2021-2025_BCHĐ ky 25'!ND16</f>
        <v>0</v>
      </c>
      <c r="NE21" s="458">
        <f>'[2]PL1 KH ĐTC 2021-2025_BCHĐ ky 25'!NE16</f>
        <v>0</v>
      </c>
      <c r="NF21" s="458">
        <f>'[2]PL1 KH ĐTC 2021-2025_BCHĐ ky 25'!NF16</f>
        <v>0</v>
      </c>
      <c r="NG21" s="458">
        <f>'[2]PL1 KH ĐTC 2021-2025_BCHĐ ky 25'!NG16</f>
        <v>0</v>
      </c>
      <c r="NH21" s="458">
        <f>'[2]PL1 KH ĐTC 2021-2025_BCHĐ ky 25'!NH16</f>
        <v>0</v>
      </c>
      <c r="NI21" s="458">
        <f>'[2]PL1 KH ĐTC 2021-2025_BCHĐ ky 25'!NI16</f>
        <v>0</v>
      </c>
      <c r="NJ21" s="458">
        <f>'[2]PL1 KH ĐTC 2021-2025_BCHĐ ky 25'!NJ16</f>
        <v>0</v>
      </c>
      <c r="NK21" s="458">
        <f>'[2]PL1 KH ĐTC 2021-2025_BCHĐ ky 25'!NK16</f>
        <v>0</v>
      </c>
      <c r="NL21" s="458">
        <f>'[2]PL1 KH ĐTC 2021-2025_BCHĐ ky 25'!NL16</f>
        <v>0</v>
      </c>
      <c r="NM21" s="458">
        <f>'[2]PL1 KH ĐTC 2021-2025_BCHĐ ky 25'!NM16</f>
        <v>0</v>
      </c>
      <c r="NN21" s="458">
        <f>'[2]PL1 KH ĐTC 2021-2025_BCHĐ ky 25'!NN16</f>
        <v>0</v>
      </c>
      <c r="NO21" s="458">
        <f>'[2]PL1 KH ĐTC 2021-2025_BCHĐ ky 25'!NO16</f>
        <v>0</v>
      </c>
      <c r="NP21" s="458">
        <f>'[2]PL1 KH ĐTC 2021-2025_BCHĐ ky 25'!NP16</f>
        <v>0</v>
      </c>
      <c r="NQ21" s="458">
        <f>'[2]PL1 KH ĐTC 2021-2025_BCHĐ ky 25'!NQ16</f>
        <v>0</v>
      </c>
      <c r="NR21" s="458">
        <f>'[2]PL1 KH ĐTC 2021-2025_BCHĐ ky 25'!NR16</f>
        <v>0</v>
      </c>
      <c r="NS21" s="458">
        <f>'[2]PL1 KH ĐTC 2021-2025_BCHĐ ky 25'!NS16</f>
        <v>0</v>
      </c>
      <c r="NT21" s="458">
        <f>'[2]PL1 KH ĐTC 2021-2025_BCHĐ ky 25'!NT16</f>
        <v>0</v>
      </c>
      <c r="NU21" s="458">
        <f>'[2]PL1 KH ĐTC 2021-2025_BCHĐ ky 25'!NU16</f>
        <v>0</v>
      </c>
      <c r="NV21" s="458">
        <f>'[2]PL1 KH ĐTC 2021-2025_BCHĐ ky 25'!NV16</f>
        <v>0</v>
      </c>
      <c r="NW21" s="458">
        <f>'[2]PL1 KH ĐTC 2021-2025_BCHĐ ky 25'!NW16</f>
        <v>0</v>
      </c>
      <c r="NX21" s="458">
        <f>'[2]PL1 KH ĐTC 2021-2025_BCHĐ ky 25'!NX16</f>
        <v>0</v>
      </c>
      <c r="NY21" s="458">
        <f>'[2]PL1 KH ĐTC 2021-2025_BCHĐ ky 25'!NY16</f>
        <v>0</v>
      </c>
      <c r="NZ21" s="458">
        <f>'[2]PL1 KH ĐTC 2021-2025_BCHĐ ky 25'!NZ16</f>
        <v>0</v>
      </c>
      <c r="OA21" s="458">
        <f>'[2]PL1 KH ĐTC 2021-2025_BCHĐ ky 25'!OA16</f>
        <v>0</v>
      </c>
      <c r="OB21" s="458">
        <f>'[2]PL1 KH ĐTC 2021-2025_BCHĐ ky 25'!OB16</f>
        <v>0</v>
      </c>
      <c r="OC21" s="458">
        <f>'[2]PL1 KH ĐTC 2021-2025_BCHĐ ky 25'!OC16</f>
        <v>0</v>
      </c>
      <c r="OD21" s="458">
        <f>'[2]PL1 KH ĐTC 2021-2025_BCHĐ ky 25'!OD16</f>
        <v>0</v>
      </c>
      <c r="OE21" s="458">
        <f>'[2]PL1 KH ĐTC 2021-2025_BCHĐ ky 25'!OE16</f>
        <v>0</v>
      </c>
      <c r="OF21" s="458">
        <f>'[2]PL1 KH ĐTC 2021-2025_BCHĐ ky 25'!OF16</f>
        <v>0</v>
      </c>
      <c r="OG21" s="458">
        <f>'[2]PL1 KH ĐTC 2021-2025_BCHĐ ky 25'!OG16</f>
        <v>0</v>
      </c>
      <c r="OH21" s="458">
        <f>'[2]PL1 KH ĐTC 2021-2025_BCHĐ ky 25'!OH16</f>
        <v>0</v>
      </c>
      <c r="OI21" s="458">
        <f>'[2]PL1 KH ĐTC 2021-2025_BCHĐ ky 25'!OI16</f>
        <v>0</v>
      </c>
      <c r="OJ21" s="458">
        <f>'[2]PL1 KH ĐTC 2021-2025_BCHĐ ky 25'!OJ16</f>
        <v>0</v>
      </c>
      <c r="OK21" s="458">
        <f>'[2]PL1 KH ĐTC 2021-2025_BCHĐ ky 25'!OK16</f>
        <v>0</v>
      </c>
      <c r="OL21" s="458">
        <f>'[2]PL1 KH ĐTC 2021-2025_BCHĐ ky 25'!OL16</f>
        <v>0</v>
      </c>
      <c r="OM21" s="458">
        <f>'[2]PL1 KH ĐTC 2021-2025_BCHĐ ky 25'!OM16</f>
        <v>0</v>
      </c>
      <c r="ON21" s="458">
        <f>'[2]PL1 KH ĐTC 2021-2025_BCHĐ ky 25'!ON16</f>
        <v>0</v>
      </c>
      <c r="OO21" s="458">
        <f>'[2]PL1 KH ĐTC 2021-2025_BCHĐ ky 25'!OO16</f>
        <v>0</v>
      </c>
      <c r="OP21" s="458">
        <f>'[2]PL1 KH ĐTC 2021-2025_BCHĐ ky 25'!OP16</f>
        <v>0</v>
      </c>
      <c r="OQ21" s="458">
        <f>'[2]PL1 KH ĐTC 2021-2025_BCHĐ ky 25'!OQ16</f>
        <v>0</v>
      </c>
      <c r="OR21" s="458">
        <f>'[2]PL1 KH ĐTC 2021-2025_BCHĐ ky 25'!OR16</f>
        <v>0</v>
      </c>
      <c r="OS21" s="458">
        <f>'[2]PL1 KH ĐTC 2021-2025_BCHĐ ky 25'!OS16</f>
        <v>0</v>
      </c>
      <c r="OT21" s="458">
        <f>'[2]PL1 KH ĐTC 2021-2025_BCHĐ ky 25'!OT16</f>
        <v>0</v>
      </c>
      <c r="OU21" s="458">
        <f>'[2]PL1 KH ĐTC 2021-2025_BCHĐ ky 25'!OU16</f>
        <v>0</v>
      </c>
      <c r="OV21" s="458">
        <f>'[2]PL1 KH ĐTC 2021-2025_BCHĐ ky 25'!OV16</f>
        <v>0</v>
      </c>
      <c r="OW21" s="458">
        <f>'[2]PL1 KH ĐTC 2021-2025_BCHĐ ky 25'!OW16</f>
        <v>0</v>
      </c>
      <c r="OX21" s="458">
        <f>'[2]PL1 KH ĐTC 2021-2025_BCHĐ ky 25'!OX16</f>
        <v>0</v>
      </c>
      <c r="OY21" s="458">
        <f>'[2]PL1 KH ĐTC 2021-2025_BCHĐ ky 25'!OY16</f>
        <v>0</v>
      </c>
      <c r="OZ21" s="458">
        <f>'[2]PL1 KH ĐTC 2021-2025_BCHĐ ky 25'!OZ16</f>
        <v>0</v>
      </c>
      <c r="PA21" s="458">
        <f>'[2]PL1 KH ĐTC 2021-2025_BCHĐ ky 25'!PA16</f>
        <v>0</v>
      </c>
      <c r="PB21" s="458">
        <f>'[2]PL1 KH ĐTC 2021-2025_BCHĐ ky 25'!PB16</f>
        <v>0</v>
      </c>
      <c r="PC21" s="458">
        <f>'[2]PL1 KH ĐTC 2021-2025_BCHĐ ky 25'!PC16</f>
        <v>0</v>
      </c>
      <c r="PD21" s="458">
        <f>'[2]PL1 KH ĐTC 2021-2025_BCHĐ ky 25'!PD16</f>
        <v>0</v>
      </c>
      <c r="PE21" s="458">
        <f>'[2]PL1 KH ĐTC 2021-2025_BCHĐ ky 25'!PE16</f>
        <v>0</v>
      </c>
      <c r="PF21" s="458">
        <f>'[2]PL1 KH ĐTC 2021-2025_BCHĐ ky 25'!PF16</f>
        <v>0</v>
      </c>
      <c r="PG21" s="458">
        <f>'[2]PL1 KH ĐTC 2021-2025_BCHĐ ky 25'!PG16</f>
        <v>0</v>
      </c>
      <c r="PH21" s="458">
        <f>'[2]PL1 KH ĐTC 2021-2025_BCHĐ ky 25'!PH16</f>
        <v>0</v>
      </c>
      <c r="PI21" s="458">
        <f>'[2]PL1 KH ĐTC 2021-2025_BCHĐ ky 25'!PI16</f>
        <v>0</v>
      </c>
      <c r="PJ21" s="458">
        <f>'[2]PL1 KH ĐTC 2021-2025_BCHĐ ky 25'!PJ16</f>
        <v>0</v>
      </c>
      <c r="PK21" s="458">
        <f>'[2]PL1 KH ĐTC 2021-2025_BCHĐ ky 25'!PK16</f>
        <v>0</v>
      </c>
      <c r="PL21" s="458">
        <f>'[2]PL1 KH ĐTC 2021-2025_BCHĐ ky 25'!PL16</f>
        <v>0</v>
      </c>
      <c r="PM21" s="458">
        <f>'[2]PL1 KH ĐTC 2021-2025_BCHĐ ky 25'!PM16</f>
        <v>0</v>
      </c>
      <c r="PN21" s="458">
        <f>'[2]PL1 KH ĐTC 2021-2025_BCHĐ ky 25'!PN16</f>
        <v>0</v>
      </c>
      <c r="PO21" s="458">
        <f>'[2]PL1 KH ĐTC 2021-2025_BCHĐ ky 25'!PO16</f>
        <v>0</v>
      </c>
      <c r="PP21" s="458">
        <f>'[2]PL1 KH ĐTC 2021-2025_BCHĐ ky 25'!PP16</f>
        <v>0</v>
      </c>
      <c r="PQ21" s="458">
        <f>'[2]PL1 KH ĐTC 2021-2025_BCHĐ ky 25'!PQ16</f>
        <v>0</v>
      </c>
      <c r="PR21" s="458">
        <f>'[2]PL1 KH ĐTC 2021-2025_BCHĐ ky 25'!PR16</f>
        <v>0</v>
      </c>
      <c r="PS21" s="458">
        <f>'[2]PL1 KH ĐTC 2021-2025_BCHĐ ky 25'!PS16</f>
        <v>0</v>
      </c>
      <c r="PT21" s="458">
        <f>'[2]PL1 KH ĐTC 2021-2025_BCHĐ ky 25'!PT16</f>
        <v>0</v>
      </c>
      <c r="PU21" s="458">
        <f>'[2]PL1 KH ĐTC 2021-2025_BCHĐ ky 25'!PU16</f>
        <v>0</v>
      </c>
      <c r="PV21" s="458">
        <f>'[2]PL1 KH ĐTC 2021-2025_BCHĐ ky 25'!PV16</f>
        <v>0</v>
      </c>
      <c r="PW21" s="458">
        <f>'[2]PL1 KH ĐTC 2021-2025_BCHĐ ky 25'!PW16</f>
        <v>0</v>
      </c>
      <c r="PX21" s="458">
        <f>'[2]PL1 KH ĐTC 2021-2025_BCHĐ ky 25'!PX16</f>
        <v>0</v>
      </c>
      <c r="PY21" s="458">
        <f>'[2]PL1 KH ĐTC 2021-2025_BCHĐ ky 25'!PY16</f>
        <v>0</v>
      </c>
      <c r="PZ21" s="458">
        <f>'[2]PL1 KH ĐTC 2021-2025_BCHĐ ky 25'!PZ16</f>
        <v>0</v>
      </c>
      <c r="QA21" s="458">
        <f>'[2]PL1 KH ĐTC 2021-2025_BCHĐ ky 25'!QA16</f>
        <v>0</v>
      </c>
      <c r="QB21" s="458">
        <f>'[2]PL1 KH ĐTC 2021-2025_BCHĐ ky 25'!QB16</f>
        <v>0</v>
      </c>
      <c r="QC21" s="458">
        <f>'[2]PL1 KH ĐTC 2021-2025_BCHĐ ky 25'!QC16</f>
        <v>0</v>
      </c>
      <c r="QD21" s="458">
        <f>'[2]PL1 KH ĐTC 2021-2025_BCHĐ ky 25'!QD16</f>
        <v>0</v>
      </c>
      <c r="QE21" s="458">
        <f>'[2]PL1 KH ĐTC 2021-2025_BCHĐ ky 25'!QE16</f>
        <v>0</v>
      </c>
      <c r="QF21" s="458">
        <f>'[2]PL1 KH ĐTC 2021-2025_BCHĐ ky 25'!QF16</f>
        <v>0</v>
      </c>
      <c r="QG21" s="458">
        <f>'[2]PL1 KH ĐTC 2021-2025_BCHĐ ky 25'!QG16</f>
        <v>0</v>
      </c>
      <c r="QH21" s="458">
        <f>'[2]PL1 KH ĐTC 2021-2025_BCHĐ ky 25'!QH16</f>
        <v>0</v>
      </c>
      <c r="QI21" s="458">
        <f>'[2]PL1 KH ĐTC 2021-2025_BCHĐ ky 25'!QI16</f>
        <v>0</v>
      </c>
      <c r="QJ21" s="458">
        <f>'[2]PL1 KH ĐTC 2021-2025_BCHĐ ky 25'!QJ16</f>
        <v>0</v>
      </c>
      <c r="QK21" s="458">
        <f>'[2]PL1 KH ĐTC 2021-2025_BCHĐ ky 25'!QK16</f>
        <v>0</v>
      </c>
      <c r="QL21" s="458">
        <f>'[2]PL1 KH ĐTC 2021-2025_BCHĐ ky 25'!QL16</f>
        <v>0</v>
      </c>
      <c r="QM21" s="458">
        <f>'[2]PL1 KH ĐTC 2021-2025_BCHĐ ky 25'!QM16</f>
        <v>0</v>
      </c>
      <c r="QN21" s="458">
        <f>'[2]PL1 KH ĐTC 2021-2025_BCHĐ ky 25'!QN16</f>
        <v>0</v>
      </c>
      <c r="QO21" s="458">
        <f>'[2]PL1 KH ĐTC 2021-2025_BCHĐ ky 25'!QO16</f>
        <v>0</v>
      </c>
      <c r="QP21" s="458">
        <f>'[2]PL1 KH ĐTC 2021-2025_BCHĐ ky 25'!QP16</f>
        <v>0</v>
      </c>
      <c r="QQ21" s="458">
        <f>'[2]PL1 KH ĐTC 2021-2025_BCHĐ ky 25'!QQ16</f>
        <v>0</v>
      </c>
      <c r="QR21" s="458">
        <f>'[2]PL1 KH ĐTC 2021-2025_BCHĐ ky 25'!QR16</f>
        <v>0</v>
      </c>
      <c r="QS21" s="458">
        <f>'[2]PL1 KH ĐTC 2021-2025_BCHĐ ky 25'!QS16</f>
        <v>0</v>
      </c>
      <c r="QT21" s="458">
        <f>'[2]PL1 KH ĐTC 2021-2025_BCHĐ ky 25'!QT16</f>
        <v>0</v>
      </c>
      <c r="QU21" s="458">
        <f>'[2]PL1 KH ĐTC 2021-2025_BCHĐ ky 25'!QU16</f>
        <v>0</v>
      </c>
      <c r="QV21" s="458">
        <f>'[2]PL1 KH ĐTC 2021-2025_BCHĐ ky 25'!QV16</f>
        <v>0</v>
      </c>
      <c r="QW21" s="458">
        <f>'[2]PL1 KH ĐTC 2021-2025_BCHĐ ky 25'!QW16</f>
        <v>0</v>
      </c>
      <c r="QX21" s="458">
        <f>'[2]PL1 KH ĐTC 2021-2025_BCHĐ ky 25'!QX16</f>
        <v>0</v>
      </c>
      <c r="QY21" s="458">
        <f>'[2]PL1 KH ĐTC 2021-2025_BCHĐ ky 25'!QY16</f>
        <v>0</v>
      </c>
      <c r="QZ21" s="458">
        <f>'[2]PL1 KH ĐTC 2021-2025_BCHĐ ky 25'!QZ16</f>
        <v>0</v>
      </c>
      <c r="RA21" s="458">
        <f>'[2]PL1 KH ĐTC 2021-2025_BCHĐ ky 25'!RA16</f>
        <v>0</v>
      </c>
      <c r="RB21" s="458">
        <f>'[2]PL1 KH ĐTC 2021-2025_BCHĐ ky 25'!RB16</f>
        <v>0</v>
      </c>
      <c r="RC21" s="458">
        <f>'[2]PL1 KH ĐTC 2021-2025_BCHĐ ky 25'!RC16</f>
        <v>0</v>
      </c>
      <c r="RD21" s="458">
        <f>'[2]PL1 KH ĐTC 2021-2025_BCHĐ ky 25'!RD16</f>
        <v>0</v>
      </c>
      <c r="RE21" s="458">
        <f>'[2]PL1 KH ĐTC 2021-2025_BCHĐ ky 25'!RE16</f>
        <v>0</v>
      </c>
      <c r="RF21" s="458">
        <f>'[2]PL1 KH ĐTC 2021-2025_BCHĐ ky 25'!RF16</f>
        <v>0</v>
      </c>
      <c r="RG21" s="458">
        <f>'[2]PL1 KH ĐTC 2021-2025_BCHĐ ky 25'!RG16</f>
        <v>0</v>
      </c>
      <c r="RH21" s="458">
        <f>'[2]PL1 KH ĐTC 2021-2025_BCHĐ ky 25'!RH16</f>
        <v>0</v>
      </c>
      <c r="RI21" s="458">
        <f>'[2]PL1 KH ĐTC 2021-2025_BCHĐ ky 25'!RI16</f>
        <v>0</v>
      </c>
      <c r="RJ21" s="458">
        <f>'[2]PL1 KH ĐTC 2021-2025_BCHĐ ky 25'!RJ16</f>
        <v>0</v>
      </c>
      <c r="RK21" s="458">
        <f>'[2]PL1 KH ĐTC 2021-2025_BCHĐ ky 25'!RK16</f>
        <v>0</v>
      </c>
      <c r="RL21" s="458">
        <f>'[2]PL1 KH ĐTC 2021-2025_BCHĐ ky 25'!RL16</f>
        <v>0</v>
      </c>
      <c r="RM21" s="458">
        <f>'[2]PL1 KH ĐTC 2021-2025_BCHĐ ky 25'!RM16</f>
        <v>0</v>
      </c>
      <c r="RN21" s="458">
        <f>'[2]PL1 KH ĐTC 2021-2025_BCHĐ ky 25'!RN16</f>
        <v>0</v>
      </c>
      <c r="RO21" s="458">
        <f>'[2]PL1 KH ĐTC 2021-2025_BCHĐ ky 25'!RO16</f>
        <v>0</v>
      </c>
      <c r="RP21" s="458">
        <f>'[2]PL1 KH ĐTC 2021-2025_BCHĐ ky 25'!RP16</f>
        <v>0</v>
      </c>
      <c r="RQ21" s="458">
        <f>'[2]PL1 KH ĐTC 2021-2025_BCHĐ ky 25'!RQ16</f>
        <v>0</v>
      </c>
      <c r="RR21" s="458">
        <f>'[2]PL1 KH ĐTC 2021-2025_BCHĐ ky 25'!RR16</f>
        <v>0</v>
      </c>
      <c r="RS21" s="458">
        <f>'[2]PL1 KH ĐTC 2021-2025_BCHĐ ky 25'!RS16</f>
        <v>0</v>
      </c>
      <c r="RT21" s="458">
        <f>'[2]PL1 KH ĐTC 2021-2025_BCHĐ ky 25'!RT16</f>
        <v>0</v>
      </c>
      <c r="RU21" s="458">
        <f>'[2]PL1 KH ĐTC 2021-2025_BCHĐ ky 25'!RU16</f>
        <v>0</v>
      </c>
      <c r="RV21" s="458">
        <f>'[2]PL1 KH ĐTC 2021-2025_BCHĐ ky 25'!RV16</f>
        <v>0</v>
      </c>
      <c r="RW21" s="458">
        <f>'[2]PL1 KH ĐTC 2021-2025_BCHĐ ky 25'!RW16</f>
        <v>0</v>
      </c>
      <c r="RX21" s="458">
        <f>'[2]PL1 KH ĐTC 2021-2025_BCHĐ ky 25'!RX16</f>
        <v>0</v>
      </c>
      <c r="RY21" s="458">
        <f>'[2]PL1 KH ĐTC 2021-2025_BCHĐ ky 25'!RY16</f>
        <v>0</v>
      </c>
      <c r="RZ21" s="458">
        <f>'[2]PL1 KH ĐTC 2021-2025_BCHĐ ky 25'!RZ16</f>
        <v>0</v>
      </c>
      <c r="SA21" s="458">
        <f>'[2]PL1 KH ĐTC 2021-2025_BCHĐ ky 25'!SA16</f>
        <v>0</v>
      </c>
      <c r="SB21" s="458">
        <f>'[2]PL1 KH ĐTC 2021-2025_BCHĐ ky 25'!SB16</f>
        <v>0</v>
      </c>
      <c r="SC21" s="458">
        <f>'[2]PL1 KH ĐTC 2021-2025_BCHĐ ky 25'!SC16</f>
        <v>0</v>
      </c>
      <c r="SD21" s="458">
        <f>'[2]PL1 KH ĐTC 2021-2025_BCHĐ ky 25'!SD16</f>
        <v>0</v>
      </c>
      <c r="SE21" s="458">
        <f>'[2]PL1 KH ĐTC 2021-2025_BCHĐ ky 25'!SE16</f>
        <v>0</v>
      </c>
      <c r="SF21" s="458">
        <f>'[2]PL1 KH ĐTC 2021-2025_BCHĐ ky 25'!SF16</f>
        <v>0</v>
      </c>
      <c r="SG21" s="458">
        <f>'[2]PL1 KH ĐTC 2021-2025_BCHĐ ky 25'!SG16</f>
        <v>0</v>
      </c>
      <c r="SH21" s="458">
        <f>'[2]PL1 KH ĐTC 2021-2025_BCHĐ ky 25'!SH16</f>
        <v>0</v>
      </c>
      <c r="SI21" s="458">
        <f>'[2]PL1 KH ĐTC 2021-2025_BCHĐ ky 25'!SI16</f>
        <v>0</v>
      </c>
      <c r="SJ21" s="458">
        <f>'[2]PL1 KH ĐTC 2021-2025_BCHĐ ky 25'!SJ16</f>
        <v>0</v>
      </c>
      <c r="SK21" s="458">
        <f>'[2]PL1 KH ĐTC 2021-2025_BCHĐ ky 25'!SK16</f>
        <v>0</v>
      </c>
      <c r="SL21" s="458">
        <f>'[2]PL1 KH ĐTC 2021-2025_BCHĐ ky 25'!SL16</f>
        <v>0</v>
      </c>
      <c r="SM21" s="458">
        <f>'[2]PL1 KH ĐTC 2021-2025_BCHĐ ky 25'!SM16</f>
        <v>0</v>
      </c>
      <c r="SN21" s="458">
        <f>'[2]PL1 KH ĐTC 2021-2025_BCHĐ ky 25'!SN16</f>
        <v>0</v>
      </c>
      <c r="SO21" s="458">
        <f>'[2]PL1 KH ĐTC 2021-2025_BCHĐ ky 25'!SO16</f>
        <v>0</v>
      </c>
      <c r="SP21" s="458">
        <f>'[2]PL1 KH ĐTC 2021-2025_BCHĐ ky 25'!SP16</f>
        <v>0</v>
      </c>
      <c r="SQ21" s="458">
        <f>'[2]PL1 KH ĐTC 2021-2025_BCHĐ ky 25'!SQ16</f>
        <v>0</v>
      </c>
      <c r="SR21" s="458">
        <f>'[2]PL1 KH ĐTC 2021-2025_BCHĐ ky 25'!SR16</f>
        <v>0</v>
      </c>
      <c r="SS21" s="458">
        <f>'[2]PL1 KH ĐTC 2021-2025_BCHĐ ky 25'!SS16</f>
        <v>0</v>
      </c>
      <c r="ST21" s="458">
        <f>'[2]PL1 KH ĐTC 2021-2025_BCHĐ ky 25'!ST16</f>
        <v>0</v>
      </c>
      <c r="SU21" s="458">
        <f>'[2]PL1 KH ĐTC 2021-2025_BCHĐ ky 25'!SU16</f>
        <v>0</v>
      </c>
      <c r="SV21" s="458">
        <f>'[2]PL1 KH ĐTC 2021-2025_BCHĐ ky 25'!SV16</f>
        <v>0</v>
      </c>
      <c r="SW21" s="458">
        <f>'[2]PL1 KH ĐTC 2021-2025_BCHĐ ky 25'!SW16</f>
        <v>0</v>
      </c>
      <c r="SX21" s="458">
        <f>'[2]PL1 KH ĐTC 2021-2025_BCHĐ ky 25'!SX16</f>
        <v>0</v>
      </c>
      <c r="SY21" s="458">
        <f>'[2]PL1 KH ĐTC 2021-2025_BCHĐ ky 25'!SY16</f>
        <v>0</v>
      </c>
      <c r="SZ21" s="458">
        <f>'[2]PL1 KH ĐTC 2021-2025_BCHĐ ky 25'!SZ16</f>
        <v>0</v>
      </c>
      <c r="TA21" s="458">
        <f>'[2]PL1 KH ĐTC 2021-2025_BCHĐ ky 25'!TA16</f>
        <v>0</v>
      </c>
      <c r="TB21" s="458">
        <f>'[2]PL1 KH ĐTC 2021-2025_BCHĐ ky 25'!TB16</f>
        <v>0</v>
      </c>
      <c r="TC21" s="458">
        <f>'[2]PL1 KH ĐTC 2021-2025_BCHĐ ky 25'!TC16</f>
        <v>0</v>
      </c>
      <c r="TD21" s="458">
        <f>'[2]PL1 KH ĐTC 2021-2025_BCHĐ ky 25'!TD16</f>
        <v>0</v>
      </c>
      <c r="TE21" s="458">
        <f>'[2]PL1 KH ĐTC 2021-2025_BCHĐ ky 25'!TE16</f>
        <v>0</v>
      </c>
      <c r="TF21" s="458">
        <f>'[2]PL1 KH ĐTC 2021-2025_BCHĐ ky 25'!TF16</f>
        <v>0</v>
      </c>
      <c r="TG21" s="458">
        <f>'[2]PL1 KH ĐTC 2021-2025_BCHĐ ky 25'!TG16</f>
        <v>0</v>
      </c>
      <c r="TH21" s="458">
        <f>'[2]PL1 KH ĐTC 2021-2025_BCHĐ ky 25'!TH16</f>
        <v>0</v>
      </c>
      <c r="TI21" s="458">
        <f>'[2]PL1 KH ĐTC 2021-2025_BCHĐ ky 25'!TI16</f>
        <v>0</v>
      </c>
      <c r="TJ21" s="458">
        <f>'[2]PL1 KH ĐTC 2021-2025_BCHĐ ky 25'!TJ16</f>
        <v>0</v>
      </c>
      <c r="TK21" s="458">
        <f>'[2]PL1 KH ĐTC 2021-2025_BCHĐ ky 25'!TK16</f>
        <v>0</v>
      </c>
      <c r="TL21" s="458">
        <f>'[2]PL1 KH ĐTC 2021-2025_BCHĐ ky 25'!TL16</f>
        <v>0</v>
      </c>
      <c r="TM21" s="458">
        <f>'[2]PL1 KH ĐTC 2021-2025_BCHĐ ky 25'!TM16</f>
        <v>0</v>
      </c>
      <c r="TN21" s="458">
        <f>'[2]PL1 KH ĐTC 2021-2025_BCHĐ ky 25'!TN16</f>
        <v>0</v>
      </c>
      <c r="TO21" s="458">
        <f>'[2]PL1 KH ĐTC 2021-2025_BCHĐ ky 25'!TO16</f>
        <v>0</v>
      </c>
      <c r="TP21" s="458">
        <f>'[2]PL1 KH ĐTC 2021-2025_BCHĐ ky 25'!TP16</f>
        <v>0</v>
      </c>
      <c r="TQ21" s="458">
        <f>'[2]PL1 KH ĐTC 2021-2025_BCHĐ ky 25'!TQ16</f>
        <v>0</v>
      </c>
      <c r="TR21" s="458">
        <f>'[2]PL1 KH ĐTC 2021-2025_BCHĐ ky 25'!TR16</f>
        <v>0</v>
      </c>
      <c r="TS21" s="458">
        <f>'[2]PL1 KH ĐTC 2021-2025_BCHĐ ky 25'!TS16</f>
        <v>0</v>
      </c>
      <c r="TT21" s="458">
        <f>'[2]PL1 KH ĐTC 2021-2025_BCHĐ ky 25'!TT16</f>
        <v>0</v>
      </c>
      <c r="TU21" s="458">
        <f>'[2]PL1 KH ĐTC 2021-2025_BCHĐ ky 25'!TU16</f>
        <v>0</v>
      </c>
      <c r="TV21" s="458">
        <f>'[2]PL1 KH ĐTC 2021-2025_BCHĐ ky 25'!TV16</f>
        <v>0</v>
      </c>
      <c r="TW21" s="458">
        <f>'[2]PL1 KH ĐTC 2021-2025_BCHĐ ky 25'!TW16</f>
        <v>0</v>
      </c>
      <c r="TX21" s="458">
        <f>'[2]PL1 KH ĐTC 2021-2025_BCHĐ ky 25'!TX16</f>
        <v>0</v>
      </c>
      <c r="TY21" s="458">
        <f>'[2]PL1 KH ĐTC 2021-2025_BCHĐ ky 25'!TY16</f>
        <v>0</v>
      </c>
      <c r="TZ21" s="458">
        <f>'[2]PL1 KH ĐTC 2021-2025_BCHĐ ky 25'!TZ16</f>
        <v>0</v>
      </c>
      <c r="UA21" s="458">
        <f>'[2]PL1 KH ĐTC 2021-2025_BCHĐ ky 25'!UA16</f>
        <v>0</v>
      </c>
      <c r="UB21" s="458">
        <f>'[2]PL1 KH ĐTC 2021-2025_BCHĐ ky 25'!UB16</f>
        <v>0</v>
      </c>
      <c r="UC21" s="458">
        <f>'[2]PL1 KH ĐTC 2021-2025_BCHĐ ky 25'!UC16</f>
        <v>0</v>
      </c>
      <c r="UD21" s="458">
        <f>'[2]PL1 KH ĐTC 2021-2025_BCHĐ ky 25'!UD16</f>
        <v>0</v>
      </c>
      <c r="UE21" s="458">
        <f>'[2]PL1 KH ĐTC 2021-2025_BCHĐ ky 25'!UE16</f>
        <v>0</v>
      </c>
      <c r="UF21" s="458">
        <f>'[2]PL1 KH ĐTC 2021-2025_BCHĐ ky 25'!UF16</f>
        <v>0</v>
      </c>
      <c r="UG21" s="458">
        <f>'[2]PL1 KH ĐTC 2021-2025_BCHĐ ky 25'!UG16</f>
        <v>0</v>
      </c>
      <c r="UH21" s="458">
        <f>'[2]PL1 KH ĐTC 2021-2025_BCHĐ ky 25'!UH16</f>
        <v>0</v>
      </c>
      <c r="UI21" s="458">
        <f>'[2]PL1 KH ĐTC 2021-2025_BCHĐ ky 25'!UI16</f>
        <v>0</v>
      </c>
      <c r="UJ21" s="458">
        <f>'[2]PL1 KH ĐTC 2021-2025_BCHĐ ky 25'!UJ16</f>
        <v>0</v>
      </c>
      <c r="UK21" s="458">
        <f>'[2]PL1 KH ĐTC 2021-2025_BCHĐ ky 25'!UK16</f>
        <v>0</v>
      </c>
      <c r="UL21" s="458">
        <f>'[2]PL1 KH ĐTC 2021-2025_BCHĐ ky 25'!UL16</f>
        <v>0</v>
      </c>
      <c r="UM21" s="458">
        <f>'[2]PL1 KH ĐTC 2021-2025_BCHĐ ky 25'!UM16</f>
        <v>0</v>
      </c>
      <c r="UN21" s="458">
        <f>'[2]PL1 KH ĐTC 2021-2025_BCHĐ ky 25'!UN16</f>
        <v>0</v>
      </c>
      <c r="UO21" s="458">
        <f>'[2]PL1 KH ĐTC 2021-2025_BCHĐ ky 25'!UO16</f>
        <v>0</v>
      </c>
      <c r="UP21" s="458">
        <f>'[2]PL1 KH ĐTC 2021-2025_BCHĐ ky 25'!UP16</f>
        <v>0</v>
      </c>
      <c r="UQ21" s="458">
        <f>'[2]PL1 KH ĐTC 2021-2025_BCHĐ ky 25'!UQ16</f>
        <v>0</v>
      </c>
      <c r="UR21" s="458">
        <f>'[2]PL1 KH ĐTC 2021-2025_BCHĐ ky 25'!UR16</f>
        <v>0</v>
      </c>
      <c r="US21" s="458">
        <f>'[2]PL1 KH ĐTC 2021-2025_BCHĐ ky 25'!US16</f>
        <v>0</v>
      </c>
      <c r="UT21" s="458">
        <f>'[2]PL1 KH ĐTC 2021-2025_BCHĐ ky 25'!UT16</f>
        <v>0</v>
      </c>
      <c r="UU21" s="458">
        <f>'[2]PL1 KH ĐTC 2021-2025_BCHĐ ky 25'!UU16</f>
        <v>0</v>
      </c>
      <c r="UV21" s="458">
        <f>'[2]PL1 KH ĐTC 2021-2025_BCHĐ ky 25'!UV16</f>
        <v>0</v>
      </c>
      <c r="UW21" s="458">
        <f>'[2]PL1 KH ĐTC 2021-2025_BCHĐ ky 25'!UW16</f>
        <v>0</v>
      </c>
      <c r="UX21" s="458">
        <f>'[2]PL1 KH ĐTC 2021-2025_BCHĐ ky 25'!UX16</f>
        <v>0</v>
      </c>
      <c r="UY21" s="458">
        <f>'[2]PL1 KH ĐTC 2021-2025_BCHĐ ky 25'!UY16</f>
        <v>0</v>
      </c>
      <c r="UZ21" s="458">
        <f>'[2]PL1 KH ĐTC 2021-2025_BCHĐ ky 25'!UZ16</f>
        <v>0</v>
      </c>
      <c r="VA21" s="458">
        <f>'[2]PL1 KH ĐTC 2021-2025_BCHĐ ky 25'!VA16</f>
        <v>0</v>
      </c>
      <c r="VB21" s="458">
        <f>'[2]PL1 KH ĐTC 2021-2025_BCHĐ ky 25'!VB16</f>
        <v>0</v>
      </c>
      <c r="VC21" s="458">
        <f>'[2]PL1 KH ĐTC 2021-2025_BCHĐ ky 25'!VC16</f>
        <v>0</v>
      </c>
      <c r="VD21" s="458">
        <f>'[2]PL1 KH ĐTC 2021-2025_BCHĐ ky 25'!VD16</f>
        <v>0</v>
      </c>
      <c r="VE21" s="458">
        <f>'[2]PL1 KH ĐTC 2021-2025_BCHĐ ky 25'!VE16</f>
        <v>0</v>
      </c>
      <c r="VF21" s="458">
        <f>'[2]PL1 KH ĐTC 2021-2025_BCHĐ ky 25'!VF16</f>
        <v>0</v>
      </c>
      <c r="VG21" s="458">
        <f>'[2]PL1 KH ĐTC 2021-2025_BCHĐ ky 25'!VG16</f>
        <v>0</v>
      </c>
      <c r="VH21" s="458">
        <f>'[2]PL1 KH ĐTC 2021-2025_BCHĐ ky 25'!VH16</f>
        <v>0</v>
      </c>
      <c r="VI21" s="458">
        <f>'[2]PL1 KH ĐTC 2021-2025_BCHĐ ky 25'!VI16</f>
        <v>0</v>
      </c>
      <c r="VJ21" s="458">
        <f>'[2]PL1 KH ĐTC 2021-2025_BCHĐ ky 25'!VJ16</f>
        <v>0</v>
      </c>
      <c r="VK21" s="458">
        <f>'[2]PL1 KH ĐTC 2021-2025_BCHĐ ky 25'!VK16</f>
        <v>0</v>
      </c>
      <c r="VL21" s="458">
        <f>'[2]PL1 KH ĐTC 2021-2025_BCHĐ ky 25'!VL16</f>
        <v>0</v>
      </c>
      <c r="VM21" s="458">
        <f>'[2]PL1 KH ĐTC 2021-2025_BCHĐ ky 25'!VM16</f>
        <v>0</v>
      </c>
      <c r="VN21" s="458">
        <f>'[2]PL1 KH ĐTC 2021-2025_BCHĐ ky 25'!VN16</f>
        <v>0</v>
      </c>
      <c r="VO21" s="458">
        <f>'[2]PL1 KH ĐTC 2021-2025_BCHĐ ky 25'!VO16</f>
        <v>0</v>
      </c>
      <c r="VP21" s="458">
        <f>'[2]PL1 KH ĐTC 2021-2025_BCHĐ ky 25'!VP16</f>
        <v>0</v>
      </c>
      <c r="VQ21" s="458">
        <f>'[2]PL1 KH ĐTC 2021-2025_BCHĐ ky 25'!VQ16</f>
        <v>0</v>
      </c>
      <c r="VR21" s="458">
        <f>'[2]PL1 KH ĐTC 2021-2025_BCHĐ ky 25'!VR16</f>
        <v>0</v>
      </c>
      <c r="VS21" s="458">
        <f>'[2]PL1 KH ĐTC 2021-2025_BCHĐ ky 25'!VS16</f>
        <v>0</v>
      </c>
      <c r="VT21" s="458">
        <f>'[2]PL1 KH ĐTC 2021-2025_BCHĐ ky 25'!VT16</f>
        <v>0</v>
      </c>
      <c r="VU21" s="458">
        <f>'[2]PL1 KH ĐTC 2021-2025_BCHĐ ky 25'!VU16</f>
        <v>0</v>
      </c>
      <c r="VV21" s="458">
        <f>'[2]PL1 KH ĐTC 2021-2025_BCHĐ ky 25'!VV16</f>
        <v>0</v>
      </c>
      <c r="VW21" s="458">
        <f>'[2]PL1 KH ĐTC 2021-2025_BCHĐ ky 25'!VW16</f>
        <v>0</v>
      </c>
      <c r="VX21" s="458">
        <f>'[2]PL1 KH ĐTC 2021-2025_BCHĐ ky 25'!VX16</f>
        <v>0</v>
      </c>
      <c r="VY21" s="458">
        <f>'[2]PL1 KH ĐTC 2021-2025_BCHĐ ky 25'!VY16</f>
        <v>0</v>
      </c>
      <c r="VZ21" s="458">
        <f>'[2]PL1 KH ĐTC 2021-2025_BCHĐ ky 25'!VZ16</f>
        <v>0</v>
      </c>
      <c r="WA21" s="458">
        <f>'[2]PL1 KH ĐTC 2021-2025_BCHĐ ky 25'!WA16</f>
        <v>0</v>
      </c>
      <c r="WB21" s="458">
        <f>'[2]PL1 KH ĐTC 2021-2025_BCHĐ ky 25'!WB16</f>
        <v>0</v>
      </c>
      <c r="WC21" s="458">
        <f>'[2]PL1 KH ĐTC 2021-2025_BCHĐ ky 25'!WC16</f>
        <v>0</v>
      </c>
      <c r="WD21" s="458">
        <f>'[2]PL1 KH ĐTC 2021-2025_BCHĐ ky 25'!WD16</f>
        <v>0</v>
      </c>
      <c r="WE21" s="458">
        <f>'[2]PL1 KH ĐTC 2021-2025_BCHĐ ky 25'!WE16</f>
        <v>0</v>
      </c>
      <c r="WF21" s="458">
        <f>'[2]PL1 KH ĐTC 2021-2025_BCHĐ ky 25'!WF16</f>
        <v>0</v>
      </c>
      <c r="WG21" s="458">
        <f>'[2]PL1 KH ĐTC 2021-2025_BCHĐ ky 25'!WG16</f>
        <v>0</v>
      </c>
      <c r="WH21" s="458">
        <f>'[2]PL1 KH ĐTC 2021-2025_BCHĐ ky 25'!WH16</f>
        <v>0</v>
      </c>
      <c r="WI21" s="458">
        <f>'[2]PL1 KH ĐTC 2021-2025_BCHĐ ky 25'!WI16</f>
        <v>0</v>
      </c>
      <c r="WJ21" s="458">
        <f>'[2]PL1 KH ĐTC 2021-2025_BCHĐ ky 25'!WJ16</f>
        <v>0</v>
      </c>
      <c r="WK21" s="458">
        <f>'[2]PL1 KH ĐTC 2021-2025_BCHĐ ky 25'!WK16</f>
        <v>0</v>
      </c>
      <c r="WL21" s="458">
        <f>'[2]PL1 KH ĐTC 2021-2025_BCHĐ ky 25'!WL16</f>
        <v>0</v>
      </c>
      <c r="WM21" s="458">
        <f>'[2]PL1 KH ĐTC 2021-2025_BCHĐ ky 25'!WM16</f>
        <v>0</v>
      </c>
      <c r="WN21" s="458">
        <f>'[2]PL1 KH ĐTC 2021-2025_BCHĐ ky 25'!WN16</f>
        <v>0</v>
      </c>
      <c r="WO21" s="458">
        <f>'[2]PL1 KH ĐTC 2021-2025_BCHĐ ky 25'!WO16</f>
        <v>0</v>
      </c>
      <c r="WP21" s="458">
        <f>'[2]PL1 KH ĐTC 2021-2025_BCHĐ ky 25'!WP16</f>
        <v>0</v>
      </c>
      <c r="WQ21" s="458">
        <f>'[2]PL1 KH ĐTC 2021-2025_BCHĐ ky 25'!WQ16</f>
        <v>0</v>
      </c>
      <c r="WR21" s="458">
        <f>'[2]PL1 KH ĐTC 2021-2025_BCHĐ ky 25'!WR16</f>
        <v>0</v>
      </c>
      <c r="WS21" s="458">
        <f>'[2]PL1 KH ĐTC 2021-2025_BCHĐ ky 25'!WS16</f>
        <v>0</v>
      </c>
      <c r="WT21" s="458">
        <f>'[2]PL1 KH ĐTC 2021-2025_BCHĐ ky 25'!WT16</f>
        <v>0</v>
      </c>
      <c r="WU21" s="458">
        <f>'[2]PL1 KH ĐTC 2021-2025_BCHĐ ky 25'!WU16</f>
        <v>0</v>
      </c>
      <c r="WV21" s="458">
        <f>'[2]PL1 KH ĐTC 2021-2025_BCHĐ ky 25'!WV16</f>
        <v>0</v>
      </c>
      <c r="WW21" s="458">
        <f>'[2]PL1 KH ĐTC 2021-2025_BCHĐ ky 25'!WW16</f>
        <v>0</v>
      </c>
      <c r="WX21" s="458">
        <f>'[2]PL1 KH ĐTC 2021-2025_BCHĐ ky 25'!WX16</f>
        <v>0</v>
      </c>
      <c r="WY21" s="458">
        <f>'[2]PL1 KH ĐTC 2021-2025_BCHĐ ky 25'!WY16</f>
        <v>0</v>
      </c>
      <c r="WZ21" s="458">
        <f>'[2]PL1 KH ĐTC 2021-2025_BCHĐ ky 25'!WZ16</f>
        <v>0</v>
      </c>
      <c r="XA21" s="458">
        <f>'[2]PL1 KH ĐTC 2021-2025_BCHĐ ky 25'!XA16</f>
        <v>0</v>
      </c>
      <c r="XB21" s="458">
        <f>'[2]PL1 KH ĐTC 2021-2025_BCHĐ ky 25'!XB16</f>
        <v>0</v>
      </c>
      <c r="XC21" s="458">
        <f>'[2]PL1 KH ĐTC 2021-2025_BCHĐ ky 25'!XC16</f>
        <v>0</v>
      </c>
      <c r="XD21" s="458">
        <f>'[2]PL1 KH ĐTC 2021-2025_BCHĐ ky 25'!XD16</f>
        <v>0</v>
      </c>
      <c r="XE21" s="458">
        <f>'[2]PL1 KH ĐTC 2021-2025_BCHĐ ky 25'!XE16</f>
        <v>0</v>
      </c>
      <c r="XF21" s="458">
        <f>'[2]PL1 KH ĐTC 2021-2025_BCHĐ ky 25'!XF16</f>
        <v>0</v>
      </c>
      <c r="XG21" s="458">
        <f>'[2]PL1 KH ĐTC 2021-2025_BCHĐ ky 25'!XG16</f>
        <v>0</v>
      </c>
      <c r="XH21" s="458">
        <f>'[2]PL1 KH ĐTC 2021-2025_BCHĐ ky 25'!XH16</f>
        <v>0</v>
      </c>
      <c r="XI21" s="458">
        <f>'[2]PL1 KH ĐTC 2021-2025_BCHĐ ky 25'!XI16</f>
        <v>0</v>
      </c>
      <c r="XJ21" s="458">
        <f>'[2]PL1 KH ĐTC 2021-2025_BCHĐ ky 25'!XJ16</f>
        <v>0</v>
      </c>
      <c r="XK21" s="458">
        <f>'[2]PL1 KH ĐTC 2021-2025_BCHĐ ky 25'!XK16</f>
        <v>0</v>
      </c>
      <c r="XL21" s="458">
        <f>'[2]PL1 KH ĐTC 2021-2025_BCHĐ ky 25'!XL16</f>
        <v>0</v>
      </c>
      <c r="XM21" s="458">
        <f>'[2]PL1 KH ĐTC 2021-2025_BCHĐ ky 25'!XM16</f>
        <v>0</v>
      </c>
      <c r="XN21" s="458">
        <f>'[2]PL1 KH ĐTC 2021-2025_BCHĐ ky 25'!XN16</f>
        <v>0</v>
      </c>
      <c r="XO21" s="458">
        <f>'[2]PL1 KH ĐTC 2021-2025_BCHĐ ky 25'!XO16</f>
        <v>0</v>
      </c>
      <c r="XP21" s="458">
        <f>'[2]PL1 KH ĐTC 2021-2025_BCHĐ ky 25'!XP16</f>
        <v>0</v>
      </c>
      <c r="XQ21" s="458">
        <f>'[2]PL1 KH ĐTC 2021-2025_BCHĐ ky 25'!XQ16</f>
        <v>0</v>
      </c>
      <c r="XR21" s="458">
        <f>'[2]PL1 KH ĐTC 2021-2025_BCHĐ ky 25'!XR16</f>
        <v>0</v>
      </c>
      <c r="XS21" s="458">
        <f>'[2]PL1 KH ĐTC 2021-2025_BCHĐ ky 25'!XS16</f>
        <v>0</v>
      </c>
      <c r="XT21" s="458">
        <f>'[2]PL1 KH ĐTC 2021-2025_BCHĐ ky 25'!XT16</f>
        <v>0</v>
      </c>
      <c r="XU21" s="458">
        <f>'[2]PL1 KH ĐTC 2021-2025_BCHĐ ky 25'!XU16</f>
        <v>0</v>
      </c>
      <c r="XV21" s="458">
        <f>'[2]PL1 KH ĐTC 2021-2025_BCHĐ ky 25'!XV16</f>
        <v>0</v>
      </c>
      <c r="XW21" s="458">
        <f>'[2]PL1 KH ĐTC 2021-2025_BCHĐ ky 25'!XW16</f>
        <v>0</v>
      </c>
      <c r="XX21" s="458">
        <f>'[2]PL1 KH ĐTC 2021-2025_BCHĐ ky 25'!XX16</f>
        <v>0</v>
      </c>
      <c r="XY21" s="458">
        <f>'[2]PL1 KH ĐTC 2021-2025_BCHĐ ky 25'!XY16</f>
        <v>0</v>
      </c>
      <c r="XZ21" s="458">
        <f>'[2]PL1 KH ĐTC 2021-2025_BCHĐ ky 25'!XZ16</f>
        <v>0</v>
      </c>
      <c r="YA21" s="458">
        <f>'[2]PL1 KH ĐTC 2021-2025_BCHĐ ky 25'!YA16</f>
        <v>0</v>
      </c>
      <c r="YB21" s="458">
        <f>'[2]PL1 KH ĐTC 2021-2025_BCHĐ ky 25'!YB16</f>
        <v>0</v>
      </c>
      <c r="YC21" s="458">
        <f>'[2]PL1 KH ĐTC 2021-2025_BCHĐ ky 25'!YC16</f>
        <v>0</v>
      </c>
      <c r="YD21" s="458">
        <f>'[2]PL1 KH ĐTC 2021-2025_BCHĐ ky 25'!YD16</f>
        <v>0</v>
      </c>
      <c r="YE21" s="458">
        <f>'[2]PL1 KH ĐTC 2021-2025_BCHĐ ky 25'!YE16</f>
        <v>0</v>
      </c>
      <c r="YF21" s="458">
        <f>'[2]PL1 KH ĐTC 2021-2025_BCHĐ ky 25'!YF16</f>
        <v>0</v>
      </c>
      <c r="YG21" s="458">
        <f>'[2]PL1 KH ĐTC 2021-2025_BCHĐ ky 25'!YG16</f>
        <v>0</v>
      </c>
      <c r="YH21" s="458">
        <f>'[2]PL1 KH ĐTC 2021-2025_BCHĐ ky 25'!YH16</f>
        <v>0</v>
      </c>
      <c r="YI21" s="458">
        <f>'[2]PL1 KH ĐTC 2021-2025_BCHĐ ky 25'!YI16</f>
        <v>0</v>
      </c>
      <c r="YJ21" s="458">
        <f>'[2]PL1 KH ĐTC 2021-2025_BCHĐ ky 25'!YJ16</f>
        <v>0</v>
      </c>
      <c r="YK21" s="458">
        <f>'[2]PL1 KH ĐTC 2021-2025_BCHĐ ky 25'!YK16</f>
        <v>0</v>
      </c>
      <c r="YL21" s="458">
        <f>'[2]PL1 KH ĐTC 2021-2025_BCHĐ ky 25'!YL16</f>
        <v>0</v>
      </c>
      <c r="YM21" s="458">
        <f>'[2]PL1 KH ĐTC 2021-2025_BCHĐ ky 25'!YM16</f>
        <v>0</v>
      </c>
      <c r="YN21" s="458">
        <f>'[2]PL1 KH ĐTC 2021-2025_BCHĐ ky 25'!YN16</f>
        <v>0</v>
      </c>
      <c r="YO21" s="458">
        <f>'[2]PL1 KH ĐTC 2021-2025_BCHĐ ky 25'!YO16</f>
        <v>0</v>
      </c>
      <c r="YP21" s="458">
        <f>'[2]PL1 KH ĐTC 2021-2025_BCHĐ ky 25'!YP16</f>
        <v>0</v>
      </c>
      <c r="YQ21" s="458">
        <f>'[2]PL1 KH ĐTC 2021-2025_BCHĐ ky 25'!YQ16</f>
        <v>0</v>
      </c>
      <c r="YR21" s="458">
        <f>'[2]PL1 KH ĐTC 2021-2025_BCHĐ ky 25'!YR16</f>
        <v>0</v>
      </c>
      <c r="YS21" s="458">
        <f>'[2]PL1 KH ĐTC 2021-2025_BCHĐ ky 25'!YS16</f>
        <v>0</v>
      </c>
      <c r="YT21" s="458">
        <f>'[2]PL1 KH ĐTC 2021-2025_BCHĐ ky 25'!YT16</f>
        <v>0</v>
      </c>
      <c r="YU21" s="458">
        <f>'[2]PL1 KH ĐTC 2021-2025_BCHĐ ky 25'!YU16</f>
        <v>0</v>
      </c>
      <c r="YV21" s="458">
        <f>'[2]PL1 KH ĐTC 2021-2025_BCHĐ ky 25'!YV16</f>
        <v>0</v>
      </c>
      <c r="YW21" s="458">
        <f>'[2]PL1 KH ĐTC 2021-2025_BCHĐ ky 25'!YW16</f>
        <v>0</v>
      </c>
      <c r="YX21" s="458">
        <f>'[2]PL1 KH ĐTC 2021-2025_BCHĐ ky 25'!YX16</f>
        <v>0</v>
      </c>
      <c r="YY21" s="458">
        <f>'[2]PL1 KH ĐTC 2021-2025_BCHĐ ky 25'!YY16</f>
        <v>0</v>
      </c>
      <c r="YZ21" s="458">
        <f>'[2]PL1 KH ĐTC 2021-2025_BCHĐ ky 25'!YZ16</f>
        <v>0</v>
      </c>
      <c r="ZA21" s="458">
        <f>'[2]PL1 KH ĐTC 2021-2025_BCHĐ ky 25'!ZA16</f>
        <v>0</v>
      </c>
      <c r="ZB21" s="458">
        <f>'[2]PL1 KH ĐTC 2021-2025_BCHĐ ky 25'!ZB16</f>
        <v>0</v>
      </c>
      <c r="ZC21" s="458">
        <f>'[2]PL1 KH ĐTC 2021-2025_BCHĐ ky 25'!ZC16</f>
        <v>0</v>
      </c>
      <c r="ZD21" s="458">
        <f>'[2]PL1 KH ĐTC 2021-2025_BCHĐ ky 25'!ZD16</f>
        <v>0</v>
      </c>
      <c r="ZE21" s="458">
        <f>'[2]PL1 KH ĐTC 2021-2025_BCHĐ ky 25'!ZE16</f>
        <v>0</v>
      </c>
      <c r="ZF21" s="458">
        <f>'[2]PL1 KH ĐTC 2021-2025_BCHĐ ky 25'!ZF16</f>
        <v>0</v>
      </c>
      <c r="ZG21" s="458">
        <f>'[2]PL1 KH ĐTC 2021-2025_BCHĐ ky 25'!ZG16</f>
        <v>0</v>
      </c>
      <c r="ZH21" s="458">
        <f>'[2]PL1 KH ĐTC 2021-2025_BCHĐ ky 25'!ZH16</f>
        <v>0</v>
      </c>
      <c r="ZI21" s="458">
        <f>'[2]PL1 KH ĐTC 2021-2025_BCHĐ ky 25'!ZI16</f>
        <v>0</v>
      </c>
      <c r="ZJ21" s="458">
        <f>'[2]PL1 KH ĐTC 2021-2025_BCHĐ ky 25'!ZJ16</f>
        <v>0</v>
      </c>
      <c r="ZK21" s="458">
        <f>'[2]PL1 KH ĐTC 2021-2025_BCHĐ ky 25'!ZK16</f>
        <v>0</v>
      </c>
      <c r="ZL21" s="458">
        <f>'[2]PL1 KH ĐTC 2021-2025_BCHĐ ky 25'!ZL16</f>
        <v>0</v>
      </c>
      <c r="ZM21" s="458">
        <f>'[2]PL1 KH ĐTC 2021-2025_BCHĐ ky 25'!ZM16</f>
        <v>0</v>
      </c>
      <c r="ZN21" s="458">
        <f>'[2]PL1 KH ĐTC 2021-2025_BCHĐ ky 25'!ZN16</f>
        <v>0</v>
      </c>
      <c r="ZO21" s="458">
        <f>'[2]PL1 KH ĐTC 2021-2025_BCHĐ ky 25'!ZO16</f>
        <v>0</v>
      </c>
      <c r="ZP21" s="458">
        <f>'[2]PL1 KH ĐTC 2021-2025_BCHĐ ky 25'!ZP16</f>
        <v>0</v>
      </c>
      <c r="ZQ21" s="458">
        <f>'[2]PL1 KH ĐTC 2021-2025_BCHĐ ky 25'!ZQ16</f>
        <v>0</v>
      </c>
      <c r="ZR21" s="458">
        <f>'[2]PL1 KH ĐTC 2021-2025_BCHĐ ky 25'!ZR16</f>
        <v>0</v>
      </c>
      <c r="ZS21" s="458">
        <f>'[2]PL1 KH ĐTC 2021-2025_BCHĐ ky 25'!ZS16</f>
        <v>0</v>
      </c>
      <c r="ZT21" s="458">
        <f>'[2]PL1 KH ĐTC 2021-2025_BCHĐ ky 25'!ZT16</f>
        <v>0</v>
      </c>
      <c r="ZU21" s="458">
        <f>'[2]PL1 KH ĐTC 2021-2025_BCHĐ ky 25'!ZU16</f>
        <v>0</v>
      </c>
      <c r="ZV21" s="458">
        <f>'[2]PL1 KH ĐTC 2021-2025_BCHĐ ky 25'!ZV16</f>
        <v>0</v>
      </c>
      <c r="ZW21" s="458">
        <f>'[2]PL1 KH ĐTC 2021-2025_BCHĐ ky 25'!ZW16</f>
        <v>0</v>
      </c>
      <c r="ZX21" s="458">
        <f>'[2]PL1 KH ĐTC 2021-2025_BCHĐ ky 25'!ZX16</f>
        <v>0</v>
      </c>
      <c r="ZY21" s="458">
        <f>'[2]PL1 KH ĐTC 2021-2025_BCHĐ ky 25'!ZY16</f>
        <v>0</v>
      </c>
      <c r="ZZ21" s="458">
        <f>'[2]PL1 KH ĐTC 2021-2025_BCHĐ ky 25'!ZZ16</f>
        <v>0</v>
      </c>
      <c r="AAA21" s="458">
        <f>'[2]PL1 KH ĐTC 2021-2025_BCHĐ ky 25'!AAA16</f>
        <v>0</v>
      </c>
      <c r="AAB21" s="458">
        <f>'[2]PL1 KH ĐTC 2021-2025_BCHĐ ky 25'!AAB16</f>
        <v>0</v>
      </c>
      <c r="AAC21" s="458">
        <f>'[2]PL1 KH ĐTC 2021-2025_BCHĐ ky 25'!AAC16</f>
        <v>0</v>
      </c>
      <c r="AAD21" s="458">
        <f>'[2]PL1 KH ĐTC 2021-2025_BCHĐ ky 25'!AAD16</f>
        <v>0</v>
      </c>
      <c r="AAE21" s="458">
        <f>'[2]PL1 KH ĐTC 2021-2025_BCHĐ ky 25'!AAE16</f>
        <v>0</v>
      </c>
      <c r="AAF21" s="458">
        <f>'[2]PL1 KH ĐTC 2021-2025_BCHĐ ky 25'!AAF16</f>
        <v>0</v>
      </c>
      <c r="AAG21" s="458">
        <f>'[2]PL1 KH ĐTC 2021-2025_BCHĐ ky 25'!AAG16</f>
        <v>0</v>
      </c>
      <c r="AAH21" s="458">
        <f>'[2]PL1 KH ĐTC 2021-2025_BCHĐ ky 25'!AAH16</f>
        <v>0</v>
      </c>
      <c r="AAI21" s="458">
        <f>'[2]PL1 KH ĐTC 2021-2025_BCHĐ ky 25'!AAI16</f>
        <v>0</v>
      </c>
      <c r="AAJ21" s="458">
        <f>'[2]PL1 KH ĐTC 2021-2025_BCHĐ ky 25'!AAJ16</f>
        <v>0</v>
      </c>
      <c r="AAK21" s="458">
        <f>'[2]PL1 KH ĐTC 2021-2025_BCHĐ ky 25'!AAK16</f>
        <v>0</v>
      </c>
      <c r="AAL21" s="458">
        <f>'[2]PL1 KH ĐTC 2021-2025_BCHĐ ky 25'!AAL16</f>
        <v>0</v>
      </c>
      <c r="AAM21" s="458">
        <f>'[2]PL1 KH ĐTC 2021-2025_BCHĐ ky 25'!AAM16</f>
        <v>0</v>
      </c>
      <c r="AAN21" s="458">
        <f>'[2]PL1 KH ĐTC 2021-2025_BCHĐ ky 25'!AAN16</f>
        <v>0</v>
      </c>
      <c r="AAO21" s="458">
        <f>'[2]PL1 KH ĐTC 2021-2025_BCHĐ ky 25'!AAO16</f>
        <v>0</v>
      </c>
      <c r="AAP21" s="458">
        <f>'[2]PL1 KH ĐTC 2021-2025_BCHĐ ky 25'!AAP16</f>
        <v>0</v>
      </c>
      <c r="AAQ21" s="458">
        <f>'[2]PL1 KH ĐTC 2021-2025_BCHĐ ky 25'!AAQ16</f>
        <v>0</v>
      </c>
      <c r="AAR21" s="458">
        <f>'[2]PL1 KH ĐTC 2021-2025_BCHĐ ky 25'!AAR16</f>
        <v>0</v>
      </c>
      <c r="AAS21" s="458">
        <f>'[2]PL1 KH ĐTC 2021-2025_BCHĐ ky 25'!AAS16</f>
        <v>0</v>
      </c>
      <c r="AAT21" s="458">
        <f>'[2]PL1 KH ĐTC 2021-2025_BCHĐ ky 25'!AAT16</f>
        <v>0</v>
      </c>
      <c r="AAU21" s="458">
        <f>'[2]PL1 KH ĐTC 2021-2025_BCHĐ ky 25'!AAU16</f>
        <v>0</v>
      </c>
      <c r="AAV21" s="458">
        <f>'[2]PL1 KH ĐTC 2021-2025_BCHĐ ky 25'!AAV16</f>
        <v>0</v>
      </c>
      <c r="AAW21" s="458">
        <f>'[2]PL1 KH ĐTC 2021-2025_BCHĐ ky 25'!AAW16</f>
        <v>0</v>
      </c>
      <c r="AAX21" s="458">
        <f>'[2]PL1 KH ĐTC 2021-2025_BCHĐ ky 25'!AAX16</f>
        <v>0</v>
      </c>
      <c r="AAY21" s="458">
        <f>'[2]PL1 KH ĐTC 2021-2025_BCHĐ ky 25'!AAY16</f>
        <v>0</v>
      </c>
      <c r="AAZ21" s="458">
        <f>'[2]PL1 KH ĐTC 2021-2025_BCHĐ ky 25'!AAZ16</f>
        <v>0</v>
      </c>
      <c r="ABA21" s="458">
        <f>'[2]PL1 KH ĐTC 2021-2025_BCHĐ ky 25'!ABA16</f>
        <v>0</v>
      </c>
      <c r="ABB21" s="458">
        <f>'[2]PL1 KH ĐTC 2021-2025_BCHĐ ky 25'!ABB16</f>
        <v>0</v>
      </c>
      <c r="ABC21" s="458">
        <f>'[2]PL1 KH ĐTC 2021-2025_BCHĐ ky 25'!ABC16</f>
        <v>0</v>
      </c>
      <c r="ABD21" s="458">
        <f>'[2]PL1 KH ĐTC 2021-2025_BCHĐ ky 25'!ABD16</f>
        <v>0</v>
      </c>
      <c r="ABE21" s="458">
        <f>'[2]PL1 KH ĐTC 2021-2025_BCHĐ ky 25'!ABE16</f>
        <v>0</v>
      </c>
      <c r="ABF21" s="458">
        <f>'[2]PL1 KH ĐTC 2021-2025_BCHĐ ky 25'!ABF16</f>
        <v>0</v>
      </c>
      <c r="ABG21" s="458">
        <f>'[2]PL1 KH ĐTC 2021-2025_BCHĐ ky 25'!ABG16</f>
        <v>0</v>
      </c>
      <c r="ABH21" s="458">
        <f>'[2]PL1 KH ĐTC 2021-2025_BCHĐ ky 25'!ABH16</f>
        <v>0</v>
      </c>
      <c r="ABI21" s="458">
        <f>'[2]PL1 KH ĐTC 2021-2025_BCHĐ ky 25'!ABI16</f>
        <v>0</v>
      </c>
      <c r="ABJ21" s="458">
        <f>'[2]PL1 KH ĐTC 2021-2025_BCHĐ ky 25'!ABJ16</f>
        <v>0</v>
      </c>
      <c r="ABK21" s="458">
        <f>'[2]PL1 KH ĐTC 2021-2025_BCHĐ ky 25'!ABK16</f>
        <v>0</v>
      </c>
      <c r="ABL21" s="458">
        <f>'[2]PL1 KH ĐTC 2021-2025_BCHĐ ky 25'!ABL16</f>
        <v>0</v>
      </c>
      <c r="ABM21" s="458">
        <f>'[2]PL1 KH ĐTC 2021-2025_BCHĐ ky 25'!ABM16</f>
        <v>0</v>
      </c>
      <c r="ABN21" s="458">
        <f>'[2]PL1 KH ĐTC 2021-2025_BCHĐ ky 25'!ABN16</f>
        <v>0</v>
      </c>
      <c r="ABO21" s="458">
        <f>'[2]PL1 KH ĐTC 2021-2025_BCHĐ ky 25'!ABO16</f>
        <v>0</v>
      </c>
      <c r="ABP21" s="458">
        <f>'[2]PL1 KH ĐTC 2021-2025_BCHĐ ky 25'!ABP16</f>
        <v>0</v>
      </c>
      <c r="ABQ21" s="458">
        <f>'[2]PL1 KH ĐTC 2021-2025_BCHĐ ky 25'!ABQ16</f>
        <v>0</v>
      </c>
      <c r="ABR21" s="458">
        <f>'[2]PL1 KH ĐTC 2021-2025_BCHĐ ky 25'!ABR16</f>
        <v>0</v>
      </c>
      <c r="ABS21" s="458">
        <f>'[2]PL1 KH ĐTC 2021-2025_BCHĐ ky 25'!ABS16</f>
        <v>0</v>
      </c>
      <c r="ABT21" s="458">
        <f>'[2]PL1 KH ĐTC 2021-2025_BCHĐ ky 25'!ABT16</f>
        <v>0</v>
      </c>
      <c r="ABU21" s="458">
        <f>'[2]PL1 KH ĐTC 2021-2025_BCHĐ ky 25'!ABU16</f>
        <v>0</v>
      </c>
      <c r="ABV21" s="458">
        <f>'[2]PL1 KH ĐTC 2021-2025_BCHĐ ky 25'!ABV16</f>
        <v>0</v>
      </c>
      <c r="ABW21" s="458">
        <f>'[2]PL1 KH ĐTC 2021-2025_BCHĐ ky 25'!ABW16</f>
        <v>0</v>
      </c>
      <c r="ABX21" s="458">
        <f>'[2]PL1 KH ĐTC 2021-2025_BCHĐ ky 25'!ABX16</f>
        <v>0</v>
      </c>
      <c r="ABY21" s="458">
        <f>'[2]PL1 KH ĐTC 2021-2025_BCHĐ ky 25'!ABY16</f>
        <v>0</v>
      </c>
      <c r="ABZ21" s="458">
        <f>'[2]PL1 KH ĐTC 2021-2025_BCHĐ ky 25'!ABZ16</f>
        <v>0</v>
      </c>
      <c r="ACA21" s="458">
        <f>'[2]PL1 KH ĐTC 2021-2025_BCHĐ ky 25'!ACA16</f>
        <v>0</v>
      </c>
      <c r="ACB21" s="458">
        <f>'[2]PL1 KH ĐTC 2021-2025_BCHĐ ky 25'!ACB16</f>
        <v>0</v>
      </c>
      <c r="ACC21" s="458">
        <f>'[2]PL1 KH ĐTC 2021-2025_BCHĐ ky 25'!ACC16</f>
        <v>0</v>
      </c>
      <c r="ACD21" s="458">
        <f>'[2]PL1 KH ĐTC 2021-2025_BCHĐ ky 25'!ACD16</f>
        <v>0</v>
      </c>
      <c r="ACE21" s="458">
        <f>'[2]PL1 KH ĐTC 2021-2025_BCHĐ ky 25'!ACE16</f>
        <v>0</v>
      </c>
      <c r="ACF21" s="458">
        <f>'[2]PL1 KH ĐTC 2021-2025_BCHĐ ky 25'!ACF16</f>
        <v>0</v>
      </c>
      <c r="ACG21" s="458">
        <f>'[2]PL1 KH ĐTC 2021-2025_BCHĐ ky 25'!ACG16</f>
        <v>0</v>
      </c>
      <c r="ACH21" s="458">
        <f>'[2]PL1 KH ĐTC 2021-2025_BCHĐ ky 25'!ACH16</f>
        <v>0</v>
      </c>
      <c r="ACI21" s="458">
        <f>'[2]PL1 KH ĐTC 2021-2025_BCHĐ ky 25'!ACI16</f>
        <v>0</v>
      </c>
      <c r="ACJ21" s="458">
        <f>'[2]PL1 KH ĐTC 2021-2025_BCHĐ ky 25'!ACJ16</f>
        <v>0</v>
      </c>
      <c r="ACK21" s="458">
        <f>'[2]PL1 KH ĐTC 2021-2025_BCHĐ ky 25'!ACK16</f>
        <v>0</v>
      </c>
      <c r="ACL21" s="458">
        <f>'[2]PL1 KH ĐTC 2021-2025_BCHĐ ky 25'!ACL16</f>
        <v>0</v>
      </c>
      <c r="ACM21" s="458">
        <f>'[2]PL1 KH ĐTC 2021-2025_BCHĐ ky 25'!ACM16</f>
        <v>0</v>
      </c>
      <c r="ACN21" s="458">
        <f>'[2]PL1 KH ĐTC 2021-2025_BCHĐ ky 25'!ACN16</f>
        <v>0</v>
      </c>
      <c r="ACO21" s="458">
        <f>'[2]PL1 KH ĐTC 2021-2025_BCHĐ ky 25'!ACO16</f>
        <v>0</v>
      </c>
      <c r="ACP21" s="458">
        <f>'[2]PL1 KH ĐTC 2021-2025_BCHĐ ky 25'!ACP16</f>
        <v>0</v>
      </c>
      <c r="ACQ21" s="458">
        <f>'[2]PL1 KH ĐTC 2021-2025_BCHĐ ky 25'!ACQ16</f>
        <v>0</v>
      </c>
      <c r="ACR21" s="458">
        <f>'[2]PL1 KH ĐTC 2021-2025_BCHĐ ky 25'!ACR16</f>
        <v>0</v>
      </c>
      <c r="ACS21" s="458">
        <f>'[2]PL1 KH ĐTC 2021-2025_BCHĐ ky 25'!ACS16</f>
        <v>0</v>
      </c>
      <c r="ACT21" s="458">
        <f>'[2]PL1 KH ĐTC 2021-2025_BCHĐ ky 25'!ACT16</f>
        <v>0</v>
      </c>
      <c r="ACU21" s="458">
        <f>'[2]PL1 KH ĐTC 2021-2025_BCHĐ ky 25'!ACU16</f>
        <v>0</v>
      </c>
      <c r="ACV21" s="458">
        <f>'[2]PL1 KH ĐTC 2021-2025_BCHĐ ky 25'!ACV16</f>
        <v>0</v>
      </c>
      <c r="ACW21" s="458">
        <f>'[2]PL1 KH ĐTC 2021-2025_BCHĐ ky 25'!ACW16</f>
        <v>0</v>
      </c>
      <c r="ACX21" s="458">
        <f>'[2]PL1 KH ĐTC 2021-2025_BCHĐ ky 25'!ACX16</f>
        <v>0</v>
      </c>
      <c r="ACY21" s="458">
        <f>'[2]PL1 KH ĐTC 2021-2025_BCHĐ ky 25'!ACY16</f>
        <v>0</v>
      </c>
      <c r="ACZ21" s="458">
        <f>'[2]PL1 KH ĐTC 2021-2025_BCHĐ ky 25'!ACZ16</f>
        <v>0</v>
      </c>
      <c r="ADA21" s="458">
        <f>'[2]PL1 KH ĐTC 2021-2025_BCHĐ ky 25'!ADA16</f>
        <v>0</v>
      </c>
      <c r="ADB21" s="458">
        <f>'[2]PL1 KH ĐTC 2021-2025_BCHĐ ky 25'!ADB16</f>
        <v>0</v>
      </c>
      <c r="ADC21" s="458">
        <f>'[2]PL1 KH ĐTC 2021-2025_BCHĐ ky 25'!ADC16</f>
        <v>0</v>
      </c>
      <c r="ADD21" s="458">
        <f>'[2]PL1 KH ĐTC 2021-2025_BCHĐ ky 25'!ADD16</f>
        <v>0</v>
      </c>
      <c r="ADE21" s="458">
        <f>'[2]PL1 KH ĐTC 2021-2025_BCHĐ ky 25'!ADE16</f>
        <v>0</v>
      </c>
      <c r="ADF21" s="458">
        <f>'[2]PL1 KH ĐTC 2021-2025_BCHĐ ky 25'!ADF16</f>
        <v>0</v>
      </c>
      <c r="ADG21" s="458">
        <f>'[2]PL1 KH ĐTC 2021-2025_BCHĐ ky 25'!ADG16</f>
        <v>0</v>
      </c>
      <c r="ADH21" s="458">
        <f>'[2]PL1 KH ĐTC 2021-2025_BCHĐ ky 25'!ADH16</f>
        <v>0</v>
      </c>
      <c r="ADI21" s="458">
        <f>'[2]PL1 KH ĐTC 2021-2025_BCHĐ ky 25'!ADI16</f>
        <v>0</v>
      </c>
      <c r="ADJ21" s="458">
        <f>'[2]PL1 KH ĐTC 2021-2025_BCHĐ ky 25'!ADJ16</f>
        <v>0</v>
      </c>
      <c r="ADK21" s="458">
        <f>'[2]PL1 KH ĐTC 2021-2025_BCHĐ ky 25'!ADK16</f>
        <v>0</v>
      </c>
      <c r="ADL21" s="458">
        <f>'[2]PL1 KH ĐTC 2021-2025_BCHĐ ky 25'!ADL16</f>
        <v>0</v>
      </c>
      <c r="ADM21" s="458">
        <f>'[2]PL1 KH ĐTC 2021-2025_BCHĐ ky 25'!ADM16</f>
        <v>0</v>
      </c>
      <c r="ADN21" s="458">
        <f>'[2]PL1 KH ĐTC 2021-2025_BCHĐ ky 25'!ADN16</f>
        <v>0</v>
      </c>
      <c r="ADO21" s="458">
        <f>'[2]PL1 KH ĐTC 2021-2025_BCHĐ ky 25'!ADO16</f>
        <v>0</v>
      </c>
      <c r="ADP21" s="458">
        <f>'[2]PL1 KH ĐTC 2021-2025_BCHĐ ky 25'!ADP16</f>
        <v>0</v>
      </c>
      <c r="ADQ21" s="458">
        <f>'[2]PL1 KH ĐTC 2021-2025_BCHĐ ky 25'!ADQ16</f>
        <v>0</v>
      </c>
      <c r="ADR21" s="458">
        <f>'[2]PL1 KH ĐTC 2021-2025_BCHĐ ky 25'!ADR16</f>
        <v>0</v>
      </c>
      <c r="ADS21" s="458">
        <f>'[2]PL1 KH ĐTC 2021-2025_BCHĐ ky 25'!ADS16</f>
        <v>0</v>
      </c>
      <c r="ADT21" s="458">
        <f>'[2]PL1 KH ĐTC 2021-2025_BCHĐ ky 25'!ADT16</f>
        <v>0</v>
      </c>
      <c r="ADU21" s="458">
        <f>'[2]PL1 KH ĐTC 2021-2025_BCHĐ ky 25'!ADU16</f>
        <v>0</v>
      </c>
      <c r="ADV21" s="458">
        <f>'[2]PL1 KH ĐTC 2021-2025_BCHĐ ky 25'!ADV16</f>
        <v>0</v>
      </c>
      <c r="ADW21" s="458">
        <f>'[2]PL1 KH ĐTC 2021-2025_BCHĐ ky 25'!ADW16</f>
        <v>0</v>
      </c>
      <c r="ADX21" s="458">
        <f>'[2]PL1 KH ĐTC 2021-2025_BCHĐ ky 25'!ADX16</f>
        <v>0</v>
      </c>
      <c r="ADY21" s="458">
        <f>'[2]PL1 KH ĐTC 2021-2025_BCHĐ ky 25'!ADY16</f>
        <v>0</v>
      </c>
      <c r="ADZ21" s="458">
        <f>'[2]PL1 KH ĐTC 2021-2025_BCHĐ ky 25'!ADZ16</f>
        <v>0</v>
      </c>
      <c r="AEA21" s="458">
        <f>'[2]PL1 KH ĐTC 2021-2025_BCHĐ ky 25'!AEA16</f>
        <v>0</v>
      </c>
      <c r="AEB21" s="458">
        <f>'[2]PL1 KH ĐTC 2021-2025_BCHĐ ky 25'!AEB16</f>
        <v>0</v>
      </c>
      <c r="AEC21" s="458">
        <f>'[2]PL1 KH ĐTC 2021-2025_BCHĐ ky 25'!AEC16</f>
        <v>0</v>
      </c>
      <c r="AED21" s="458">
        <f>'[2]PL1 KH ĐTC 2021-2025_BCHĐ ky 25'!AED16</f>
        <v>0</v>
      </c>
      <c r="AEE21" s="458">
        <f>'[2]PL1 KH ĐTC 2021-2025_BCHĐ ky 25'!AEE16</f>
        <v>0</v>
      </c>
      <c r="AEF21" s="458">
        <f>'[2]PL1 KH ĐTC 2021-2025_BCHĐ ky 25'!AEF16</f>
        <v>0</v>
      </c>
      <c r="AEG21" s="458">
        <f>'[2]PL1 KH ĐTC 2021-2025_BCHĐ ky 25'!AEG16</f>
        <v>0</v>
      </c>
      <c r="AEH21" s="458">
        <f>'[2]PL1 KH ĐTC 2021-2025_BCHĐ ky 25'!AEH16</f>
        <v>0</v>
      </c>
      <c r="AEI21" s="458">
        <f>'[2]PL1 KH ĐTC 2021-2025_BCHĐ ky 25'!AEI16</f>
        <v>0</v>
      </c>
      <c r="AEJ21" s="458">
        <f>'[2]PL1 KH ĐTC 2021-2025_BCHĐ ky 25'!AEJ16</f>
        <v>0</v>
      </c>
      <c r="AEK21" s="458">
        <f>'[2]PL1 KH ĐTC 2021-2025_BCHĐ ky 25'!AEK16</f>
        <v>0</v>
      </c>
      <c r="AEL21" s="458">
        <f>'[2]PL1 KH ĐTC 2021-2025_BCHĐ ky 25'!AEL16</f>
        <v>0</v>
      </c>
      <c r="AEM21" s="458">
        <f>'[2]PL1 KH ĐTC 2021-2025_BCHĐ ky 25'!AEM16</f>
        <v>0</v>
      </c>
      <c r="AEN21" s="458">
        <f>'[2]PL1 KH ĐTC 2021-2025_BCHĐ ky 25'!AEN16</f>
        <v>0</v>
      </c>
      <c r="AEO21" s="458">
        <f>'[2]PL1 KH ĐTC 2021-2025_BCHĐ ky 25'!AEO16</f>
        <v>0</v>
      </c>
      <c r="AEP21" s="458">
        <f>'[2]PL1 KH ĐTC 2021-2025_BCHĐ ky 25'!AEP16</f>
        <v>0</v>
      </c>
      <c r="AEQ21" s="458">
        <f>'[2]PL1 KH ĐTC 2021-2025_BCHĐ ky 25'!AEQ16</f>
        <v>0</v>
      </c>
      <c r="AER21" s="458">
        <f>'[2]PL1 KH ĐTC 2021-2025_BCHĐ ky 25'!AER16</f>
        <v>0</v>
      </c>
      <c r="AES21" s="458">
        <f>'[2]PL1 KH ĐTC 2021-2025_BCHĐ ky 25'!AES16</f>
        <v>0</v>
      </c>
      <c r="AET21" s="458">
        <f>'[2]PL1 KH ĐTC 2021-2025_BCHĐ ky 25'!AET16</f>
        <v>0</v>
      </c>
      <c r="AEU21" s="458">
        <f>'[2]PL1 KH ĐTC 2021-2025_BCHĐ ky 25'!AEU16</f>
        <v>0</v>
      </c>
      <c r="AEV21" s="458">
        <f>'[2]PL1 KH ĐTC 2021-2025_BCHĐ ky 25'!AEV16</f>
        <v>0</v>
      </c>
      <c r="AEW21" s="458">
        <f>'[2]PL1 KH ĐTC 2021-2025_BCHĐ ky 25'!AEW16</f>
        <v>0</v>
      </c>
      <c r="AEX21" s="458">
        <f>'[2]PL1 KH ĐTC 2021-2025_BCHĐ ky 25'!AEX16</f>
        <v>0</v>
      </c>
      <c r="AEY21" s="458">
        <f>'[2]PL1 KH ĐTC 2021-2025_BCHĐ ky 25'!AEY16</f>
        <v>0</v>
      </c>
      <c r="AEZ21" s="458">
        <f>'[2]PL1 KH ĐTC 2021-2025_BCHĐ ky 25'!AEZ16</f>
        <v>0</v>
      </c>
      <c r="AFA21" s="458">
        <f>'[2]PL1 KH ĐTC 2021-2025_BCHĐ ky 25'!AFA16</f>
        <v>0</v>
      </c>
      <c r="AFB21" s="458">
        <f>'[2]PL1 KH ĐTC 2021-2025_BCHĐ ky 25'!AFB16</f>
        <v>0</v>
      </c>
      <c r="AFC21" s="458">
        <f>'[2]PL1 KH ĐTC 2021-2025_BCHĐ ky 25'!AFC16</f>
        <v>0</v>
      </c>
      <c r="AFD21" s="458">
        <f>'[2]PL1 KH ĐTC 2021-2025_BCHĐ ky 25'!AFD16</f>
        <v>0</v>
      </c>
      <c r="AFE21" s="458">
        <f>'[2]PL1 KH ĐTC 2021-2025_BCHĐ ky 25'!AFE16</f>
        <v>0</v>
      </c>
      <c r="AFF21" s="458">
        <f>'[2]PL1 KH ĐTC 2021-2025_BCHĐ ky 25'!AFF16</f>
        <v>0</v>
      </c>
      <c r="AFG21" s="458">
        <f>'[2]PL1 KH ĐTC 2021-2025_BCHĐ ky 25'!AFG16</f>
        <v>0</v>
      </c>
      <c r="AFH21" s="458">
        <f>'[2]PL1 KH ĐTC 2021-2025_BCHĐ ky 25'!AFH16</f>
        <v>0</v>
      </c>
      <c r="AFI21" s="458">
        <f>'[2]PL1 KH ĐTC 2021-2025_BCHĐ ky 25'!AFI16</f>
        <v>0</v>
      </c>
      <c r="AFJ21" s="458">
        <f>'[2]PL1 KH ĐTC 2021-2025_BCHĐ ky 25'!AFJ16</f>
        <v>0</v>
      </c>
      <c r="AFK21" s="458">
        <f>'[2]PL1 KH ĐTC 2021-2025_BCHĐ ky 25'!AFK16</f>
        <v>0</v>
      </c>
      <c r="AFL21" s="458">
        <f>'[2]PL1 KH ĐTC 2021-2025_BCHĐ ky 25'!AFL16</f>
        <v>0</v>
      </c>
      <c r="AFM21" s="458">
        <f>'[2]PL1 KH ĐTC 2021-2025_BCHĐ ky 25'!AFM16</f>
        <v>0</v>
      </c>
      <c r="AFN21" s="458">
        <f>'[2]PL1 KH ĐTC 2021-2025_BCHĐ ky 25'!AFN16</f>
        <v>0</v>
      </c>
      <c r="AFO21" s="458">
        <f>'[2]PL1 KH ĐTC 2021-2025_BCHĐ ky 25'!AFO16</f>
        <v>0</v>
      </c>
      <c r="AFP21" s="458">
        <f>'[2]PL1 KH ĐTC 2021-2025_BCHĐ ky 25'!AFP16</f>
        <v>0</v>
      </c>
      <c r="AFQ21" s="458">
        <f>'[2]PL1 KH ĐTC 2021-2025_BCHĐ ky 25'!AFQ16</f>
        <v>0</v>
      </c>
      <c r="AFR21" s="458">
        <f>'[2]PL1 KH ĐTC 2021-2025_BCHĐ ky 25'!AFR16</f>
        <v>0</v>
      </c>
      <c r="AFS21" s="458">
        <f>'[2]PL1 KH ĐTC 2021-2025_BCHĐ ky 25'!AFS16</f>
        <v>0</v>
      </c>
      <c r="AFT21" s="458">
        <f>'[2]PL1 KH ĐTC 2021-2025_BCHĐ ky 25'!AFT16</f>
        <v>0</v>
      </c>
      <c r="AFU21" s="458">
        <f>'[2]PL1 KH ĐTC 2021-2025_BCHĐ ky 25'!AFU16</f>
        <v>0</v>
      </c>
      <c r="AFV21" s="458">
        <f>'[2]PL1 KH ĐTC 2021-2025_BCHĐ ky 25'!AFV16</f>
        <v>0</v>
      </c>
      <c r="AFW21" s="458">
        <f>'[2]PL1 KH ĐTC 2021-2025_BCHĐ ky 25'!AFW16</f>
        <v>0</v>
      </c>
      <c r="AFX21" s="458">
        <f>'[2]PL1 KH ĐTC 2021-2025_BCHĐ ky 25'!AFX16</f>
        <v>0</v>
      </c>
      <c r="AFY21" s="458">
        <f>'[2]PL1 KH ĐTC 2021-2025_BCHĐ ky 25'!AFY16</f>
        <v>0</v>
      </c>
      <c r="AFZ21" s="458">
        <f>'[2]PL1 KH ĐTC 2021-2025_BCHĐ ky 25'!AFZ16</f>
        <v>0</v>
      </c>
      <c r="AGA21" s="458">
        <f>'[2]PL1 KH ĐTC 2021-2025_BCHĐ ky 25'!AGA16</f>
        <v>0</v>
      </c>
      <c r="AGB21" s="458">
        <f>'[2]PL1 KH ĐTC 2021-2025_BCHĐ ky 25'!AGB16</f>
        <v>0</v>
      </c>
      <c r="AGC21" s="458">
        <f>'[2]PL1 KH ĐTC 2021-2025_BCHĐ ky 25'!AGC16</f>
        <v>0</v>
      </c>
      <c r="AGD21" s="458">
        <f>'[2]PL1 KH ĐTC 2021-2025_BCHĐ ky 25'!AGD16</f>
        <v>0</v>
      </c>
      <c r="AGE21" s="458">
        <f>'[2]PL1 KH ĐTC 2021-2025_BCHĐ ky 25'!AGE16</f>
        <v>0</v>
      </c>
      <c r="AGF21" s="458">
        <f>'[2]PL1 KH ĐTC 2021-2025_BCHĐ ky 25'!AGF16</f>
        <v>0</v>
      </c>
      <c r="AGG21" s="458">
        <f>'[2]PL1 KH ĐTC 2021-2025_BCHĐ ky 25'!AGG16</f>
        <v>0</v>
      </c>
      <c r="AGH21" s="458">
        <f>'[2]PL1 KH ĐTC 2021-2025_BCHĐ ky 25'!AGH16</f>
        <v>0</v>
      </c>
      <c r="AGI21" s="458">
        <f>'[2]PL1 KH ĐTC 2021-2025_BCHĐ ky 25'!AGI16</f>
        <v>0</v>
      </c>
      <c r="AGJ21" s="458">
        <f>'[2]PL1 KH ĐTC 2021-2025_BCHĐ ky 25'!AGJ16</f>
        <v>0</v>
      </c>
      <c r="AGK21" s="458">
        <f>'[2]PL1 KH ĐTC 2021-2025_BCHĐ ky 25'!AGK16</f>
        <v>0</v>
      </c>
      <c r="AGL21" s="458">
        <f>'[2]PL1 KH ĐTC 2021-2025_BCHĐ ky 25'!AGL16</f>
        <v>0</v>
      </c>
      <c r="AGM21" s="458">
        <f>'[2]PL1 KH ĐTC 2021-2025_BCHĐ ky 25'!AGM16</f>
        <v>0</v>
      </c>
      <c r="AGN21" s="458">
        <f>'[2]PL1 KH ĐTC 2021-2025_BCHĐ ky 25'!AGN16</f>
        <v>0</v>
      </c>
      <c r="AGO21" s="458">
        <f>'[2]PL1 KH ĐTC 2021-2025_BCHĐ ky 25'!AGO16</f>
        <v>0</v>
      </c>
      <c r="AGP21" s="458">
        <f>'[2]PL1 KH ĐTC 2021-2025_BCHĐ ky 25'!AGP16</f>
        <v>0</v>
      </c>
      <c r="AGQ21" s="458">
        <f>'[2]PL1 KH ĐTC 2021-2025_BCHĐ ky 25'!AGQ16</f>
        <v>0</v>
      </c>
      <c r="AGR21" s="458">
        <f>'[2]PL1 KH ĐTC 2021-2025_BCHĐ ky 25'!AGR16</f>
        <v>0</v>
      </c>
      <c r="AGS21" s="458">
        <f>'[2]PL1 KH ĐTC 2021-2025_BCHĐ ky 25'!AGS16</f>
        <v>0</v>
      </c>
      <c r="AGT21" s="458">
        <f>'[2]PL1 KH ĐTC 2021-2025_BCHĐ ky 25'!AGT16</f>
        <v>0</v>
      </c>
      <c r="AGU21" s="458">
        <f>'[2]PL1 KH ĐTC 2021-2025_BCHĐ ky 25'!AGU16</f>
        <v>0</v>
      </c>
      <c r="AGV21" s="458">
        <f>'[2]PL1 KH ĐTC 2021-2025_BCHĐ ky 25'!AGV16</f>
        <v>0</v>
      </c>
      <c r="AGW21" s="458">
        <f>'[2]PL1 KH ĐTC 2021-2025_BCHĐ ky 25'!AGW16</f>
        <v>0</v>
      </c>
      <c r="AGX21" s="458">
        <f>'[2]PL1 KH ĐTC 2021-2025_BCHĐ ky 25'!AGX16</f>
        <v>0</v>
      </c>
      <c r="AGY21" s="458">
        <f>'[2]PL1 KH ĐTC 2021-2025_BCHĐ ky 25'!AGY16</f>
        <v>0</v>
      </c>
      <c r="AGZ21" s="458">
        <f>'[2]PL1 KH ĐTC 2021-2025_BCHĐ ky 25'!AGZ16</f>
        <v>0</v>
      </c>
      <c r="AHA21" s="458">
        <f>'[2]PL1 KH ĐTC 2021-2025_BCHĐ ky 25'!AHA16</f>
        <v>0</v>
      </c>
      <c r="AHB21" s="458">
        <f>'[2]PL1 KH ĐTC 2021-2025_BCHĐ ky 25'!AHB16</f>
        <v>0</v>
      </c>
      <c r="AHC21" s="458">
        <f>'[2]PL1 KH ĐTC 2021-2025_BCHĐ ky 25'!AHC16</f>
        <v>0</v>
      </c>
      <c r="AHD21" s="458">
        <f>'[2]PL1 KH ĐTC 2021-2025_BCHĐ ky 25'!AHD16</f>
        <v>0</v>
      </c>
      <c r="AHE21" s="458">
        <f>'[2]PL1 KH ĐTC 2021-2025_BCHĐ ky 25'!AHE16</f>
        <v>0</v>
      </c>
      <c r="AHF21" s="458">
        <f>'[2]PL1 KH ĐTC 2021-2025_BCHĐ ky 25'!AHF16</f>
        <v>0</v>
      </c>
      <c r="AHG21" s="458">
        <f>'[2]PL1 KH ĐTC 2021-2025_BCHĐ ky 25'!AHG16</f>
        <v>0</v>
      </c>
      <c r="AHH21" s="458">
        <f>'[2]PL1 KH ĐTC 2021-2025_BCHĐ ky 25'!AHH16</f>
        <v>0</v>
      </c>
      <c r="AHI21" s="458">
        <f>'[2]PL1 KH ĐTC 2021-2025_BCHĐ ky 25'!AHI16</f>
        <v>0</v>
      </c>
      <c r="AHJ21" s="458">
        <f>'[2]PL1 KH ĐTC 2021-2025_BCHĐ ky 25'!AHJ16</f>
        <v>0</v>
      </c>
      <c r="AHK21" s="458">
        <f>'[2]PL1 KH ĐTC 2021-2025_BCHĐ ky 25'!AHK16</f>
        <v>0</v>
      </c>
      <c r="AHL21" s="458">
        <f>'[2]PL1 KH ĐTC 2021-2025_BCHĐ ky 25'!AHL16</f>
        <v>0</v>
      </c>
      <c r="AHM21" s="458">
        <f>'[2]PL1 KH ĐTC 2021-2025_BCHĐ ky 25'!AHM16</f>
        <v>0</v>
      </c>
      <c r="AHN21" s="458">
        <f>'[2]PL1 KH ĐTC 2021-2025_BCHĐ ky 25'!AHN16</f>
        <v>0</v>
      </c>
      <c r="AHO21" s="458">
        <f>'[2]PL1 KH ĐTC 2021-2025_BCHĐ ky 25'!AHO16</f>
        <v>0</v>
      </c>
      <c r="AHP21" s="458">
        <f>'[2]PL1 KH ĐTC 2021-2025_BCHĐ ky 25'!AHP16</f>
        <v>0</v>
      </c>
      <c r="AHQ21" s="458">
        <f>'[2]PL1 KH ĐTC 2021-2025_BCHĐ ky 25'!AHQ16</f>
        <v>0</v>
      </c>
      <c r="AHR21" s="458">
        <f>'[2]PL1 KH ĐTC 2021-2025_BCHĐ ky 25'!AHR16</f>
        <v>0</v>
      </c>
      <c r="AHS21" s="458">
        <f>'[2]PL1 KH ĐTC 2021-2025_BCHĐ ky 25'!AHS16</f>
        <v>0</v>
      </c>
      <c r="AHT21" s="458">
        <f>'[2]PL1 KH ĐTC 2021-2025_BCHĐ ky 25'!AHT16</f>
        <v>0</v>
      </c>
      <c r="AHU21" s="458">
        <f>'[2]PL1 KH ĐTC 2021-2025_BCHĐ ky 25'!AHU16</f>
        <v>0</v>
      </c>
      <c r="AHV21" s="458">
        <f>'[2]PL1 KH ĐTC 2021-2025_BCHĐ ky 25'!AHV16</f>
        <v>0</v>
      </c>
      <c r="AHW21" s="458">
        <f>'[2]PL1 KH ĐTC 2021-2025_BCHĐ ky 25'!AHW16</f>
        <v>0</v>
      </c>
      <c r="AHX21" s="458">
        <f>'[2]PL1 KH ĐTC 2021-2025_BCHĐ ky 25'!AHX16</f>
        <v>0</v>
      </c>
      <c r="AHY21" s="458">
        <f>'[2]PL1 KH ĐTC 2021-2025_BCHĐ ky 25'!AHY16</f>
        <v>0</v>
      </c>
      <c r="AHZ21" s="458">
        <f>'[2]PL1 KH ĐTC 2021-2025_BCHĐ ky 25'!AHZ16</f>
        <v>0</v>
      </c>
      <c r="AIA21" s="458">
        <f>'[2]PL1 KH ĐTC 2021-2025_BCHĐ ky 25'!AIA16</f>
        <v>0</v>
      </c>
      <c r="AIB21" s="458">
        <f>'[2]PL1 KH ĐTC 2021-2025_BCHĐ ky 25'!AIB16</f>
        <v>0</v>
      </c>
      <c r="AIC21" s="458">
        <f>'[2]PL1 KH ĐTC 2021-2025_BCHĐ ky 25'!AIC16</f>
        <v>0</v>
      </c>
      <c r="AID21" s="458">
        <f>'[2]PL1 KH ĐTC 2021-2025_BCHĐ ky 25'!AID16</f>
        <v>0</v>
      </c>
      <c r="AIE21" s="458">
        <f>'[2]PL1 KH ĐTC 2021-2025_BCHĐ ky 25'!AIE16</f>
        <v>0</v>
      </c>
      <c r="AIF21" s="458">
        <f>'[2]PL1 KH ĐTC 2021-2025_BCHĐ ky 25'!AIF16</f>
        <v>0</v>
      </c>
      <c r="AIG21" s="458">
        <f>'[2]PL1 KH ĐTC 2021-2025_BCHĐ ky 25'!AIG16</f>
        <v>0</v>
      </c>
      <c r="AIH21" s="458">
        <f>'[2]PL1 KH ĐTC 2021-2025_BCHĐ ky 25'!AIH16</f>
        <v>0</v>
      </c>
      <c r="AII21" s="458">
        <f>'[2]PL1 KH ĐTC 2021-2025_BCHĐ ky 25'!AII16</f>
        <v>0</v>
      </c>
      <c r="AIJ21" s="458">
        <f>'[2]PL1 KH ĐTC 2021-2025_BCHĐ ky 25'!AIJ16</f>
        <v>0</v>
      </c>
      <c r="AIK21" s="458">
        <f>'[2]PL1 KH ĐTC 2021-2025_BCHĐ ky 25'!AIK16</f>
        <v>0</v>
      </c>
      <c r="AIL21" s="458">
        <f>'[2]PL1 KH ĐTC 2021-2025_BCHĐ ky 25'!AIL16</f>
        <v>0</v>
      </c>
      <c r="AIM21" s="458">
        <f>'[2]PL1 KH ĐTC 2021-2025_BCHĐ ky 25'!AIM16</f>
        <v>0</v>
      </c>
      <c r="AIN21" s="458">
        <f>'[2]PL1 KH ĐTC 2021-2025_BCHĐ ky 25'!AIN16</f>
        <v>0</v>
      </c>
      <c r="AIO21" s="458">
        <f>'[2]PL1 KH ĐTC 2021-2025_BCHĐ ky 25'!AIO16</f>
        <v>0</v>
      </c>
      <c r="AIP21" s="458">
        <f>'[2]PL1 KH ĐTC 2021-2025_BCHĐ ky 25'!AIP16</f>
        <v>0</v>
      </c>
      <c r="AIQ21" s="458">
        <f>'[2]PL1 KH ĐTC 2021-2025_BCHĐ ky 25'!AIQ16</f>
        <v>0</v>
      </c>
      <c r="AIR21" s="458">
        <f>'[2]PL1 KH ĐTC 2021-2025_BCHĐ ky 25'!AIR16</f>
        <v>0</v>
      </c>
      <c r="AIS21" s="458">
        <f>'[2]PL1 KH ĐTC 2021-2025_BCHĐ ky 25'!AIS16</f>
        <v>0</v>
      </c>
      <c r="AIT21" s="458">
        <f>'[2]PL1 KH ĐTC 2021-2025_BCHĐ ky 25'!AIT16</f>
        <v>0</v>
      </c>
      <c r="AIU21" s="458">
        <f>'[2]PL1 KH ĐTC 2021-2025_BCHĐ ky 25'!AIU16</f>
        <v>0</v>
      </c>
      <c r="AIV21" s="458">
        <f>'[2]PL1 KH ĐTC 2021-2025_BCHĐ ky 25'!AIV16</f>
        <v>0</v>
      </c>
      <c r="AIW21" s="458">
        <f>'[2]PL1 KH ĐTC 2021-2025_BCHĐ ky 25'!AIW16</f>
        <v>0</v>
      </c>
      <c r="AIX21" s="458">
        <f>'[2]PL1 KH ĐTC 2021-2025_BCHĐ ky 25'!AIX16</f>
        <v>0</v>
      </c>
      <c r="AIY21" s="458">
        <f>'[2]PL1 KH ĐTC 2021-2025_BCHĐ ky 25'!AIY16</f>
        <v>0</v>
      </c>
      <c r="AIZ21" s="458">
        <f>'[2]PL1 KH ĐTC 2021-2025_BCHĐ ky 25'!AIZ16</f>
        <v>0</v>
      </c>
      <c r="AJA21" s="458">
        <f>'[2]PL1 KH ĐTC 2021-2025_BCHĐ ky 25'!AJA16</f>
        <v>0</v>
      </c>
      <c r="AJB21" s="458">
        <f>'[2]PL1 KH ĐTC 2021-2025_BCHĐ ky 25'!AJB16</f>
        <v>0</v>
      </c>
      <c r="AJC21" s="458">
        <f>'[2]PL1 KH ĐTC 2021-2025_BCHĐ ky 25'!AJC16</f>
        <v>0</v>
      </c>
      <c r="AJD21" s="458">
        <f>'[2]PL1 KH ĐTC 2021-2025_BCHĐ ky 25'!AJD16</f>
        <v>0</v>
      </c>
      <c r="AJE21" s="458">
        <f>'[2]PL1 KH ĐTC 2021-2025_BCHĐ ky 25'!AJE16</f>
        <v>0</v>
      </c>
      <c r="AJF21" s="458">
        <f>'[2]PL1 KH ĐTC 2021-2025_BCHĐ ky 25'!AJF16</f>
        <v>0</v>
      </c>
      <c r="AJG21" s="458">
        <f>'[2]PL1 KH ĐTC 2021-2025_BCHĐ ky 25'!AJG16</f>
        <v>0</v>
      </c>
      <c r="AJH21" s="458">
        <f>'[2]PL1 KH ĐTC 2021-2025_BCHĐ ky 25'!AJH16</f>
        <v>0</v>
      </c>
      <c r="AJI21" s="458">
        <f>'[2]PL1 KH ĐTC 2021-2025_BCHĐ ky 25'!AJI16</f>
        <v>0</v>
      </c>
      <c r="AJJ21" s="458">
        <f>'[2]PL1 KH ĐTC 2021-2025_BCHĐ ky 25'!AJJ16</f>
        <v>0</v>
      </c>
      <c r="AJK21" s="458">
        <f>'[2]PL1 KH ĐTC 2021-2025_BCHĐ ky 25'!AJK16</f>
        <v>0</v>
      </c>
      <c r="AJL21" s="458">
        <f>'[2]PL1 KH ĐTC 2021-2025_BCHĐ ky 25'!AJL16</f>
        <v>0</v>
      </c>
      <c r="AJM21" s="458">
        <f>'[2]PL1 KH ĐTC 2021-2025_BCHĐ ky 25'!AJM16</f>
        <v>0</v>
      </c>
      <c r="AJN21" s="458">
        <f>'[2]PL1 KH ĐTC 2021-2025_BCHĐ ky 25'!AJN16</f>
        <v>0</v>
      </c>
      <c r="AJO21" s="458">
        <f>'[2]PL1 KH ĐTC 2021-2025_BCHĐ ky 25'!AJO16</f>
        <v>0</v>
      </c>
      <c r="AJP21" s="458">
        <f>'[2]PL1 KH ĐTC 2021-2025_BCHĐ ky 25'!AJP16</f>
        <v>0</v>
      </c>
      <c r="AJQ21" s="458">
        <f>'[2]PL1 KH ĐTC 2021-2025_BCHĐ ky 25'!AJQ16</f>
        <v>0</v>
      </c>
      <c r="AJR21" s="458">
        <f>'[2]PL1 KH ĐTC 2021-2025_BCHĐ ky 25'!AJR16</f>
        <v>0</v>
      </c>
      <c r="AJS21" s="458">
        <f>'[2]PL1 KH ĐTC 2021-2025_BCHĐ ky 25'!AJS16</f>
        <v>0</v>
      </c>
      <c r="AJT21" s="458">
        <f>'[2]PL1 KH ĐTC 2021-2025_BCHĐ ky 25'!AJT16</f>
        <v>0</v>
      </c>
      <c r="AJU21" s="458">
        <f>'[2]PL1 KH ĐTC 2021-2025_BCHĐ ky 25'!AJU16</f>
        <v>0</v>
      </c>
      <c r="AJV21" s="458">
        <f>'[2]PL1 KH ĐTC 2021-2025_BCHĐ ky 25'!AJV16</f>
        <v>0</v>
      </c>
      <c r="AJW21" s="458">
        <f>'[2]PL1 KH ĐTC 2021-2025_BCHĐ ky 25'!AJW16</f>
        <v>0</v>
      </c>
      <c r="AJX21" s="458">
        <f>'[2]PL1 KH ĐTC 2021-2025_BCHĐ ky 25'!AJX16</f>
        <v>0</v>
      </c>
      <c r="AJY21" s="458">
        <f>'[2]PL1 KH ĐTC 2021-2025_BCHĐ ky 25'!AJY16</f>
        <v>0</v>
      </c>
      <c r="AJZ21" s="458">
        <f>'[2]PL1 KH ĐTC 2021-2025_BCHĐ ky 25'!AJZ16</f>
        <v>0</v>
      </c>
      <c r="AKA21" s="458">
        <f>'[2]PL1 KH ĐTC 2021-2025_BCHĐ ky 25'!AKA16</f>
        <v>0</v>
      </c>
      <c r="AKB21" s="458">
        <f>'[2]PL1 KH ĐTC 2021-2025_BCHĐ ky 25'!AKB16</f>
        <v>0</v>
      </c>
      <c r="AKC21" s="458">
        <f>'[2]PL1 KH ĐTC 2021-2025_BCHĐ ky 25'!AKC16</f>
        <v>0</v>
      </c>
      <c r="AKD21" s="458">
        <f>'[2]PL1 KH ĐTC 2021-2025_BCHĐ ky 25'!AKD16</f>
        <v>0</v>
      </c>
      <c r="AKE21" s="458">
        <f>'[2]PL1 KH ĐTC 2021-2025_BCHĐ ky 25'!AKE16</f>
        <v>0</v>
      </c>
      <c r="AKF21" s="458">
        <f>'[2]PL1 KH ĐTC 2021-2025_BCHĐ ky 25'!AKF16</f>
        <v>0</v>
      </c>
      <c r="AKG21" s="458">
        <f>'[2]PL1 KH ĐTC 2021-2025_BCHĐ ky 25'!AKG16</f>
        <v>0</v>
      </c>
      <c r="AKH21" s="458">
        <f>'[2]PL1 KH ĐTC 2021-2025_BCHĐ ky 25'!AKH16</f>
        <v>0</v>
      </c>
      <c r="AKI21" s="458">
        <f>'[2]PL1 KH ĐTC 2021-2025_BCHĐ ky 25'!AKI16</f>
        <v>0</v>
      </c>
      <c r="AKJ21" s="458">
        <f>'[2]PL1 KH ĐTC 2021-2025_BCHĐ ky 25'!AKJ16</f>
        <v>0</v>
      </c>
      <c r="AKK21" s="458">
        <f>'[2]PL1 KH ĐTC 2021-2025_BCHĐ ky 25'!AKK16</f>
        <v>0</v>
      </c>
      <c r="AKL21" s="458">
        <f>'[2]PL1 KH ĐTC 2021-2025_BCHĐ ky 25'!AKL16</f>
        <v>0</v>
      </c>
      <c r="AKM21" s="458">
        <f>'[2]PL1 KH ĐTC 2021-2025_BCHĐ ky 25'!AKM16</f>
        <v>0</v>
      </c>
      <c r="AKN21" s="458">
        <f>'[2]PL1 KH ĐTC 2021-2025_BCHĐ ky 25'!AKN16</f>
        <v>0</v>
      </c>
      <c r="AKO21" s="458">
        <f>'[2]PL1 KH ĐTC 2021-2025_BCHĐ ky 25'!AKO16</f>
        <v>0</v>
      </c>
      <c r="AKP21" s="458">
        <f>'[2]PL1 KH ĐTC 2021-2025_BCHĐ ky 25'!AKP16</f>
        <v>0</v>
      </c>
      <c r="AKQ21" s="458">
        <f>'[2]PL1 KH ĐTC 2021-2025_BCHĐ ky 25'!AKQ16</f>
        <v>0</v>
      </c>
      <c r="AKR21" s="458">
        <f>'[2]PL1 KH ĐTC 2021-2025_BCHĐ ky 25'!AKR16</f>
        <v>0</v>
      </c>
      <c r="AKS21" s="458">
        <f>'[2]PL1 KH ĐTC 2021-2025_BCHĐ ky 25'!AKS16</f>
        <v>0</v>
      </c>
      <c r="AKT21" s="458">
        <f>'[2]PL1 KH ĐTC 2021-2025_BCHĐ ky 25'!AKT16</f>
        <v>0</v>
      </c>
      <c r="AKU21" s="458">
        <f>'[2]PL1 KH ĐTC 2021-2025_BCHĐ ky 25'!AKU16</f>
        <v>0</v>
      </c>
      <c r="AKV21" s="458">
        <f>'[2]PL1 KH ĐTC 2021-2025_BCHĐ ky 25'!AKV16</f>
        <v>0</v>
      </c>
      <c r="AKW21" s="458">
        <f>'[2]PL1 KH ĐTC 2021-2025_BCHĐ ky 25'!AKW16</f>
        <v>0</v>
      </c>
      <c r="AKX21" s="458">
        <f>'[2]PL1 KH ĐTC 2021-2025_BCHĐ ky 25'!AKX16</f>
        <v>0</v>
      </c>
      <c r="AKY21" s="458">
        <f>'[2]PL1 KH ĐTC 2021-2025_BCHĐ ky 25'!AKY16</f>
        <v>0</v>
      </c>
      <c r="AKZ21" s="458">
        <f>'[2]PL1 KH ĐTC 2021-2025_BCHĐ ky 25'!AKZ16</f>
        <v>0</v>
      </c>
      <c r="ALA21" s="458">
        <f>'[2]PL1 KH ĐTC 2021-2025_BCHĐ ky 25'!ALA16</f>
        <v>0</v>
      </c>
      <c r="ALB21" s="458">
        <f>'[2]PL1 KH ĐTC 2021-2025_BCHĐ ky 25'!ALB16</f>
        <v>0</v>
      </c>
      <c r="ALC21" s="458">
        <f>'[2]PL1 KH ĐTC 2021-2025_BCHĐ ky 25'!ALC16</f>
        <v>0</v>
      </c>
      <c r="ALD21" s="458">
        <f>'[2]PL1 KH ĐTC 2021-2025_BCHĐ ky 25'!ALD16</f>
        <v>0</v>
      </c>
      <c r="ALE21" s="458">
        <f>'[2]PL1 KH ĐTC 2021-2025_BCHĐ ky 25'!ALE16</f>
        <v>0</v>
      </c>
      <c r="ALF21" s="458">
        <f>'[2]PL1 KH ĐTC 2021-2025_BCHĐ ky 25'!ALF16</f>
        <v>0</v>
      </c>
      <c r="ALG21" s="458">
        <f>'[2]PL1 KH ĐTC 2021-2025_BCHĐ ky 25'!ALG16</f>
        <v>0</v>
      </c>
      <c r="ALH21" s="458">
        <f>'[2]PL1 KH ĐTC 2021-2025_BCHĐ ky 25'!ALH16</f>
        <v>0</v>
      </c>
      <c r="ALI21" s="458">
        <f>'[2]PL1 KH ĐTC 2021-2025_BCHĐ ky 25'!ALI16</f>
        <v>0</v>
      </c>
      <c r="ALJ21" s="458">
        <f>'[2]PL1 KH ĐTC 2021-2025_BCHĐ ky 25'!ALJ16</f>
        <v>0</v>
      </c>
      <c r="ALK21" s="458">
        <f>'[2]PL1 KH ĐTC 2021-2025_BCHĐ ky 25'!ALK16</f>
        <v>0</v>
      </c>
      <c r="ALL21" s="458">
        <f>'[2]PL1 KH ĐTC 2021-2025_BCHĐ ky 25'!ALL16</f>
        <v>0</v>
      </c>
      <c r="ALM21" s="458">
        <f>'[2]PL1 KH ĐTC 2021-2025_BCHĐ ky 25'!ALM16</f>
        <v>0</v>
      </c>
      <c r="ALN21" s="458">
        <f>'[2]PL1 KH ĐTC 2021-2025_BCHĐ ky 25'!ALN16</f>
        <v>0</v>
      </c>
      <c r="ALO21" s="458">
        <f>'[2]PL1 KH ĐTC 2021-2025_BCHĐ ky 25'!ALO16</f>
        <v>0</v>
      </c>
      <c r="ALP21" s="458">
        <f>'[2]PL1 KH ĐTC 2021-2025_BCHĐ ky 25'!ALP16</f>
        <v>0</v>
      </c>
      <c r="ALQ21" s="458">
        <f>'[2]PL1 KH ĐTC 2021-2025_BCHĐ ky 25'!ALQ16</f>
        <v>0</v>
      </c>
      <c r="ALR21" s="458">
        <f>'[2]PL1 KH ĐTC 2021-2025_BCHĐ ky 25'!ALR16</f>
        <v>0</v>
      </c>
      <c r="ALS21" s="458">
        <f>'[2]PL1 KH ĐTC 2021-2025_BCHĐ ky 25'!ALS16</f>
        <v>0</v>
      </c>
      <c r="ALT21" s="458">
        <f>'[2]PL1 KH ĐTC 2021-2025_BCHĐ ky 25'!ALT16</f>
        <v>0</v>
      </c>
      <c r="ALU21" s="458">
        <f>'[2]PL1 KH ĐTC 2021-2025_BCHĐ ky 25'!ALU16</f>
        <v>0</v>
      </c>
      <c r="ALV21" s="458">
        <f>'[2]PL1 KH ĐTC 2021-2025_BCHĐ ky 25'!ALV16</f>
        <v>0</v>
      </c>
      <c r="ALW21" s="458">
        <f>'[2]PL1 KH ĐTC 2021-2025_BCHĐ ky 25'!ALW16</f>
        <v>0</v>
      </c>
      <c r="ALX21" s="458">
        <f>'[2]PL1 KH ĐTC 2021-2025_BCHĐ ky 25'!ALX16</f>
        <v>0</v>
      </c>
      <c r="ALY21" s="458">
        <f>'[2]PL1 KH ĐTC 2021-2025_BCHĐ ky 25'!ALY16</f>
        <v>0</v>
      </c>
      <c r="ALZ21" s="458">
        <f>'[2]PL1 KH ĐTC 2021-2025_BCHĐ ky 25'!ALZ16</f>
        <v>0</v>
      </c>
      <c r="AMA21" s="458">
        <f>'[2]PL1 KH ĐTC 2021-2025_BCHĐ ky 25'!AMA16</f>
        <v>0</v>
      </c>
      <c r="AMB21" s="458">
        <f>'[2]PL1 KH ĐTC 2021-2025_BCHĐ ky 25'!AMB16</f>
        <v>0</v>
      </c>
      <c r="AMC21" s="458">
        <f>'[2]PL1 KH ĐTC 2021-2025_BCHĐ ky 25'!AMC16</f>
        <v>0</v>
      </c>
      <c r="AMD21" s="458">
        <f>'[2]PL1 KH ĐTC 2021-2025_BCHĐ ky 25'!AMD16</f>
        <v>0</v>
      </c>
      <c r="AME21" s="458">
        <f>'[2]PL1 KH ĐTC 2021-2025_BCHĐ ky 25'!AME16</f>
        <v>0</v>
      </c>
      <c r="AMF21" s="458">
        <f>'[2]PL1 KH ĐTC 2021-2025_BCHĐ ky 25'!AMF16</f>
        <v>0</v>
      </c>
      <c r="AMG21" s="458">
        <f>'[2]PL1 KH ĐTC 2021-2025_BCHĐ ky 25'!AMG16</f>
        <v>0</v>
      </c>
      <c r="AMH21" s="458">
        <f>'[2]PL1 KH ĐTC 2021-2025_BCHĐ ky 25'!AMH16</f>
        <v>0</v>
      </c>
      <c r="AMI21" s="458">
        <f>'[2]PL1 KH ĐTC 2021-2025_BCHĐ ky 25'!AMI16</f>
        <v>0</v>
      </c>
      <c r="AMJ21" s="458">
        <f>'[2]PL1 KH ĐTC 2021-2025_BCHĐ ky 25'!AMJ16</f>
        <v>0</v>
      </c>
      <c r="AMK21" s="458">
        <f>'[2]PL1 KH ĐTC 2021-2025_BCHĐ ky 25'!AMK16</f>
        <v>0</v>
      </c>
      <c r="AML21" s="458">
        <f>'[2]PL1 KH ĐTC 2021-2025_BCHĐ ky 25'!AML16</f>
        <v>0</v>
      </c>
      <c r="AMM21" s="458">
        <f>'[2]PL1 KH ĐTC 2021-2025_BCHĐ ky 25'!AMM16</f>
        <v>0</v>
      </c>
      <c r="AMN21" s="458">
        <f>'[2]PL1 KH ĐTC 2021-2025_BCHĐ ky 25'!AMN16</f>
        <v>0</v>
      </c>
      <c r="AMO21" s="458">
        <f>'[2]PL1 KH ĐTC 2021-2025_BCHĐ ky 25'!AMO16</f>
        <v>0</v>
      </c>
      <c r="AMP21" s="458">
        <f>'[2]PL1 KH ĐTC 2021-2025_BCHĐ ky 25'!AMP16</f>
        <v>0</v>
      </c>
      <c r="AMQ21" s="458">
        <f>'[2]PL1 KH ĐTC 2021-2025_BCHĐ ky 25'!AMQ16</f>
        <v>0</v>
      </c>
      <c r="AMR21" s="458">
        <f>'[2]PL1 KH ĐTC 2021-2025_BCHĐ ky 25'!AMR16</f>
        <v>0</v>
      </c>
      <c r="AMS21" s="458">
        <f>'[2]PL1 KH ĐTC 2021-2025_BCHĐ ky 25'!AMS16</f>
        <v>0</v>
      </c>
      <c r="AMT21" s="458">
        <f>'[2]PL1 KH ĐTC 2021-2025_BCHĐ ky 25'!AMT16</f>
        <v>0</v>
      </c>
      <c r="AMU21" s="458">
        <f>'[2]PL1 KH ĐTC 2021-2025_BCHĐ ky 25'!AMU16</f>
        <v>0</v>
      </c>
      <c r="AMV21" s="458">
        <f>'[2]PL1 KH ĐTC 2021-2025_BCHĐ ky 25'!AMV16</f>
        <v>0</v>
      </c>
      <c r="AMW21" s="458">
        <f>'[2]PL1 KH ĐTC 2021-2025_BCHĐ ky 25'!AMW16</f>
        <v>0</v>
      </c>
      <c r="AMX21" s="458">
        <f>'[2]PL1 KH ĐTC 2021-2025_BCHĐ ky 25'!AMX16</f>
        <v>0</v>
      </c>
      <c r="AMY21" s="458">
        <f>'[2]PL1 KH ĐTC 2021-2025_BCHĐ ky 25'!AMY16</f>
        <v>0</v>
      </c>
      <c r="AMZ21" s="458">
        <f>'[2]PL1 KH ĐTC 2021-2025_BCHĐ ky 25'!AMZ16</f>
        <v>0</v>
      </c>
      <c r="ANA21" s="458">
        <f>'[2]PL1 KH ĐTC 2021-2025_BCHĐ ky 25'!ANA16</f>
        <v>0</v>
      </c>
      <c r="ANB21" s="458">
        <f>'[2]PL1 KH ĐTC 2021-2025_BCHĐ ky 25'!ANB16</f>
        <v>0</v>
      </c>
      <c r="ANC21" s="458">
        <f>'[2]PL1 KH ĐTC 2021-2025_BCHĐ ky 25'!ANC16</f>
        <v>0</v>
      </c>
      <c r="AND21" s="458">
        <f>'[2]PL1 KH ĐTC 2021-2025_BCHĐ ky 25'!AND16</f>
        <v>0</v>
      </c>
      <c r="ANE21" s="458">
        <f>'[2]PL1 KH ĐTC 2021-2025_BCHĐ ky 25'!ANE16</f>
        <v>0</v>
      </c>
      <c r="ANF21" s="458">
        <f>'[2]PL1 KH ĐTC 2021-2025_BCHĐ ky 25'!ANF16</f>
        <v>0</v>
      </c>
      <c r="ANG21" s="458">
        <f>'[2]PL1 KH ĐTC 2021-2025_BCHĐ ky 25'!ANG16</f>
        <v>0</v>
      </c>
      <c r="ANH21" s="458">
        <f>'[2]PL1 KH ĐTC 2021-2025_BCHĐ ky 25'!ANH16</f>
        <v>0</v>
      </c>
      <c r="ANI21" s="458">
        <f>'[2]PL1 KH ĐTC 2021-2025_BCHĐ ky 25'!ANI16</f>
        <v>0</v>
      </c>
      <c r="ANJ21" s="458">
        <f>'[2]PL1 KH ĐTC 2021-2025_BCHĐ ky 25'!ANJ16</f>
        <v>0</v>
      </c>
      <c r="ANK21" s="458">
        <f>'[2]PL1 KH ĐTC 2021-2025_BCHĐ ky 25'!ANK16</f>
        <v>0</v>
      </c>
      <c r="ANL21" s="458">
        <f>'[2]PL1 KH ĐTC 2021-2025_BCHĐ ky 25'!ANL16</f>
        <v>0</v>
      </c>
      <c r="ANM21" s="458">
        <f>'[2]PL1 KH ĐTC 2021-2025_BCHĐ ky 25'!ANM16</f>
        <v>0</v>
      </c>
      <c r="ANN21" s="458">
        <f>'[2]PL1 KH ĐTC 2021-2025_BCHĐ ky 25'!ANN16</f>
        <v>0</v>
      </c>
      <c r="ANO21" s="458">
        <f>'[2]PL1 KH ĐTC 2021-2025_BCHĐ ky 25'!ANO16</f>
        <v>0</v>
      </c>
      <c r="ANP21" s="458">
        <f>'[2]PL1 KH ĐTC 2021-2025_BCHĐ ky 25'!ANP16</f>
        <v>0</v>
      </c>
      <c r="ANQ21" s="458">
        <f>'[2]PL1 KH ĐTC 2021-2025_BCHĐ ky 25'!ANQ16</f>
        <v>0</v>
      </c>
      <c r="ANR21" s="458">
        <f>'[2]PL1 KH ĐTC 2021-2025_BCHĐ ky 25'!ANR16</f>
        <v>0</v>
      </c>
      <c r="ANS21" s="458">
        <f>'[2]PL1 KH ĐTC 2021-2025_BCHĐ ky 25'!ANS16</f>
        <v>0</v>
      </c>
      <c r="ANT21" s="458">
        <f>'[2]PL1 KH ĐTC 2021-2025_BCHĐ ky 25'!ANT16</f>
        <v>0</v>
      </c>
      <c r="ANU21" s="458">
        <f>'[2]PL1 KH ĐTC 2021-2025_BCHĐ ky 25'!ANU16</f>
        <v>0</v>
      </c>
      <c r="ANV21" s="458">
        <f>'[2]PL1 KH ĐTC 2021-2025_BCHĐ ky 25'!ANV16</f>
        <v>0</v>
      </c>
      <c r="ANW21" s="458">
        <f>'[2]PL1 KH ĐTC 2021-2025_BCHĐ ky 25'!ANW16</f>
        <v>0</v>
      </c>
      <c r="ANX21" s="458">
        <f>'[2]PL1 KH ĐTC 2021-2025_BCHĐ ky 25'!ANX16</f>
        <v>0</v>
      </c>
      <c r="ANY21" s="458">
        <f>'[2]PL1 KH ĐTC 2021-2025_BCHĐ ky 25'!ANY16</f>
        <v>0</v>
      </c>
      <c r="ANZ21" s="458">
        <f>'[2]PL1 KH ĐTC 2021-2025_BCHĐ ky 25'!ANZ16</f>
        <v>0</v>
      </c>
      <c r="AOA21" s="458">
        <f>'[2]PL1 KH ĐTC 2021-2025_BCHĐ ky 25'!AOA16</f>
        <v>0</v>
      </c>
      <c r="AOB21" s="458">
        <f>'[2]PL1 KH ĐTC 2021-2025_BCHĐ ky 25'!AOB16</f>
        <v>0</v>
      </c>
      <c r="AOC21" s="458">
        <f>'[2]PL1 KH ĐTC 2021-2025_BCHĐ ky 25'!AOC16</f>
        <v>0</v>
      </c>
      <c r="AOD21" s="458">
        <f>'[2]PL1 KH ĐTC 2021-2025_BCHĐ ky 25'!AOD16</f>
        <v>0</v>
      </c>
      <c r="AOE21" s="458">
        <f>'[2]PL1 KH ĐTC 2021-2025_BCHĐ ky 25'!AOE16</f>
        <v>0</v>
      </c>
      <c r="AOF21" s="458">
        <f>'[2]PL1 KH ĐTC 2021-2025_BCHĐ ky 25'!AOF16</f>
        <v>0</v>
      </c>
      <c r="AOG21" s="458">
        <f>'[2]PL1 KH ĐTC 2021-2025_BCHĐ ky 25'!AOG16</f>
        <v>0</v>
      </c>
      <c r="AOH21" s="458">
        <f>'[2]PL1 KH ĐTC 2021-2025_BCHĐ ky 25'!AOH16</f>
        <v>0</v>
      </c>
      <c r="AOI21" s="458">
        <f>'[2]PL1 KH ĐTC 2021-2025_BCHĐ ky 25'!AOI16</f>
        <v>0</v>
      </c>
      <c r="AOJ21" s="458">
        <f>'[2]PL1 KH ĐTC 2021-2025_BCHĐ ky 25'!AOJ16</f>
        <v>0</v>
      </c>
      <c r="AOK21" s="458">
        <f>'[2]PL1 KH ĐTC 2021-2025_BCHĐ ky 25'!AOK16</f>
        <v>0</v>
      </c>
      <c r="AOL21" s="458">
        <f>'[2]PL1 KH ĐTC 2021-2025_BCHĐ ky 25'!AOL16</f>
        <v>0</v>
      </c>
      <c r="AOM21" s="458">
        <f>'[2]PL1 KH ĐTC 2021-2025_BCHĐ ky 25'!AOM16</f>
        <v>0</v>
      </c>
      <c r="AON21" s="458">
        <f>'[2]PL1 KH ĐTC 2021-2025_BCHĐ ky 25'!AON16</f>
        <v>0</v>
      </c>
      <c r="AOO21" s="458">
        <f>'[2]PL1 KH ĐTC 2021-2025_BCHĐ ky 25'!AOO16</f>
        <v>0</v>
      </c>
      <c r="AOP21" s="458">
        <f>'[2]PL1 KH ĐTC 2021-2025_BCHĐ ky 25'!AOP16</f>
        <v>0</v>
      </c>
      <c r="AOQ21" s="458">
        <f>'[2]PL1 KH ĐTC 2021-2025_BCHĐ ky 25'!AOQ16</f>
        <v>0</v>
      </c>
      <c r="AOR21" s="458">
        <f>'[2]PL1 KH ĐTC 2021-2025_BCHĐ ky 25'!AOR16</f>
        <v>0</v>
      </c>
      <c r="AOS21" s="458">
        <f>'[2]PL1 KH ĐTC 2021-2025_BCHĐ ky 25'!AOS16</f>
        <v>0</v>
      </c>
      <c r="AOT21" s="458">
        <f>'[2]PL1 KH ĐTC 2021-2025_BCHĐ ky 25'!AOT16</f>
        <v>0</v>
      </c>
      <c r="AOU21" s="458">
        <f>'[2]PL1 KH ĐTC 2021-2025_BCHĐ ky 25'!AOU16</f>
        <v>0</v>
      </c>
      <c r="AOV21" s="458">
        <f>'[2]PL1 KH ĐTC 2021-2025_BCHĐ ky 25'!AOV16</f>
        <v>0</v>
      </c>
      <c r="AOW21" s="458">
        <f>'[2]PL1 KH ĐTC 2021-2025_BCHĐ ky 25'!AOW16</f>
        <v>0</v>
      </c>
      <c r="AOX21" s="458">
        <f>'[2]PL1 KH ĐTC 2021-2025_BCHĐ ky 25'!AOX16</f>
        <v>0</v>
      </c>
      <c r="AOY21" s="458">
        <f>'[2]PL1 KH ĐTC 2021-2025_BCHĐ ky 25'!AOY16</f>
        <v>0</v>
      </c>
      <c r="AOZ21" s="458">
        <f>'[2]PL1 KH ĐTC 2021-2025_BCHĐ ky 25'!AOZ16</f>
        <v>0</v>
      </c>
      <c r="APA21" s="458">
        <f>'[2]PL1 KH ĐTC 2021-2025_BCHĐ ky 25'!APA16</f>
        <v>0</v>
      </c>
      <c r="APB21" s="458">
        <f>'[2]PL1 KH ĐTC 2021-2025_BCHĐ ky 25'!APB16</f>
        <v>0</v>
      </c>
      <c r="APC21" s="458">
        <f>'[2]PL1 KH ĐTC 2021-2025_BCHĐ ky 25'!APC16</f>
        <v>0</v>
      </c>
      <c r="APD21" s="458">
        <f>'[2]PL1 KH ĐTC 2021-2025_BCHĐ ky 25'!APD16</f>
        <v>0</v>
      </c>
      <c r="APE21" s="458">
        <f>'[2]PL1 KH ĐTC 2021-2025_BCHĐ ky 25'!APE16</f>
        <v>0</v>
      </c>
      <c r="APF21" s="458">
        <f>'[2]PL1 KH ĐTC 2021-2025_BCHĐ ky 25'!APF16</f>
        <v>0</v>
      </c>
      <c r="APG21" s="458">
        <f>'[2]PL1 KH ĐTC 2021-2025_BCHĐ ky 25'!APG16</f>
        <v>0</v>
      </c>
      <c r="APH21" s="458">
        <f>'[2]PL1 KH ĐTC 2021-2025_BCHĐ ky 25'!APH16</f>
        <v>0</v>
      </c>
      <c r="API21" s="458">
        <f>'[2]PL1 KH ĐTC 2021-2025_BCHĐ ky 25'!API16</f>
        <v>0</v>
      </c>
      <c r="APJ21" s="458">
        <f>'[2]PL1 KH ĐTC 2021-2025_BCHĐ ky 25'!APJ16</f>
        <v>0</v>
      </c>
      <c r="APK21" s="458">
        <f>'[2]PL1 KH ĐTC 2021-2025_BCHĐ ky 25'!APK16</f>
        <v>0</v>
      </c>
      <c r="APL21" s="458">
        <f>'[2]PL1 KH ĐTC 2021-2025_BCHĐ ky 25'!APL16</f>
        <v>0</v>
      </c>
      <c r="APM21" s="458">
        <f>'[2]PL1 KH ĐTC 2021-2025_BCHĐ ky 25'!APM16</f>
        <v>0</v>
      </c>
      <c r="APN21" s="458">
        <f>'[2]PL1 KH ĐTC 2021-2025_BCHĐ ky 25'!APN16</f>
        <v>0</v>
      </c>
      <c r="APO21" s="458">
        <f>'[2]PL1 KH ĐTC 2021-2025_BCHĐ ky 25'!APO16</f>
        <v>0</v>
      </c>
      <c r="APP21" s="458">
        <f>'[2]PL1 KH ĐTC 2021-2025_BCHĐ ky 25'!APP16</f>
        <v>0</v>
      </c>
      <c r="APQ21" s="458">
        <f>'[2]PL1 KH ĐTC 2021-2025_BCHĐ ky 25'!APQ16</f>
        <v>0</v>
      </c>
      <c r="APR21" s="458">
        <f>'[2]PL1 KH ĐTC 2021-2025_BCHĐ ky 25'!APR16</f>
        <v>0</v>
      </c>
      <c r="APS21" s="458">
        <f>'[2]PL1 KH ĐTC 2021-2025_BCHĐ ky 25'!APS16</f>
        <v>0</v>
      </c>
      <c r="APT21" s="458">
        <f>'[2]PL1 KH ĐTC 2021-2025_BCHĐ ky 25'!APT16</f>
        <v>0</v>
      </c>
      <c r="APU21" s="458">
        <f>'[2]PL1 KH ĐTC 2021-2025_BCHĐ ky 25'!APU16</f>
        <v>0</v>
      </c>
      <c r="APV21" s="458">
        <f>'[2]PL1 KH ĐTC 2021-2025_BCHĐ ky 25'!APV16</f>
        <v>0</v>
      </c>
      <c r="APW21" s="458">
        <f>'[2]PL1 KH ĐTC 2021-2025_BCHĐ ky 25'!APW16</f>
        <v>0</v>
      </c>
      <c r="APX21" s="458">
        <f>'[2]PL1 KH ĐTC 2021-2025_BCHĐ ky 25'!APX16</f>
        <v>0</v>
      </c>
      <c r="APY21" s="458">
        <f>'[2]PL1 KH ĐTC 2021-2025_BCHĐ ky 25'!APY16</f>
        <v>0</v>
      </c>
      <c r="APZ21" s="458">
        <f>'[2]PL1 KH ĐTC 2021-2025_BCHĐ ky 25'!APZ16</f>
        <v>0</v>
      </c>
      <c r="AQA21" s="458">
        <f>'[2]PL1 KH ĐTC 2021-2025_BCHĐ ky 25'!AQA16</f>
        <v>0</v>
      </c>
      <c r="AQB21" s="458">
        <f>'[2]PL1 KH ĐTC 2021-2025_BCHĐ ky 25'!AQB16</f>
        <v>0</v>
      </c>
      <c r="AQC21" s="458">
        <f>'[2]PL1 KH ĐTC 2021-2025_BCHĐ ky 25'!AQC16</f>
        <v>0</v>
      </c>
      <c r="AQD21" s="458">
        <f>'[2]PL1 KH ĐTC 2021-2025_BCHĐ ky 25'!AQD16</f>
        <v>0</v>
      </c>
      <c r="AQE21" s="458">
        <f>'[2]PL1 KH ĐTC 2021-2025_BCHĐ ky 25'!AQE16</f>
        <v>0</v>
      </c>
      <c r="AQF21" s="458">
        <f>'[2]PL1 KH ĐTC 2021-2025_BCHĐ ky 25'!AQF16</f>
        <v>0</v>
      </c>
      <c r="AQG21" s="458">
        <f>'[2]PL1 KH ĐTC 2021-2025_BCHĐ ky 25'!AQG16</f>
        <v>0</v>
      </c>
      <c r="AQH21" s="458">
        <f>'[2]PL1 KH ĐTC 2021-2025_BCHĐ ky 25'!AQH16</f>
        <v>0</v>
      </c>
      <c r="AQI21" s="458">
        <f>'[2]PL1 KH ĐTC 2021-2025_BCHĐ ky 25'!AQI16</f>
        <v>0</v>
      </c>
      <c r="AQJ21" s="458">
        <f>'[2]PL1 KH ĐTC 2021-2025_BCHĐ ky 25'!AQJ16</f>
        <v>0</v>
      </c>
      <c r="AQK21" s="458">
        <f>'[2]PL1 KH ĐTC 2021-2025_BCHĐ ky 25'!AQK16</f>
        <v>0</v>
      </c>
      <c r="AQL21" s="458">
        <f>'[2]PL1 KH ĐTC 2021-2025_BCHĐ ky 25'!AQL16</f>
        <v>0</v>
      </c>
      <c r="AQM21" s="458">
        <f>'[2]PL1 KH ĐTC 2021-2025_BCHĐ ky 25'!AQM16</f>
        <v>0</v>
      </c>
      <c r="AQN21" s="458">
        <f>'[2]PL1 KH ĐTC 2021-2025_BCHĐ ky 25'!AQN16</f>
        <v>0</v>
      </c>
      <c r="AQO21" s="458">
        <f>'[2]PL1 KH ĐTC 2021-2025_BCHĐ ky 25'!AQO16</f>
        <v>0</v>
      </c>
      <c r="AQP21" s="458">
        <f>'[2]PL1 KH ĐTC 2021-2025_BCHĐ ky 25'!AQP16</f>
        <v>0</v>
      </c>
      <c r="AQQ21" s="458">
        <f>'[2]PL1 KH ĐTC 2021-2025_BCHĐ ky 25'!AQQ16</f>
        <v>0</v>
      </c>
      <c r="AQR21" s="458">
        <f>'[2]PL1 KH ĐTC 2021-2025_BCHĐ ky 25'!AQR16</f>
        <v>0</v>
      </c>
      <c r="AQS21" s="458">
        <f>'[2]PL1 KH ĐTC 2021-2025_BCHĐ ky 25'!AQS16</f>
        <v>0</v>
      </c>
      <c r="AQT21" s="458">
        <f>'[2]PL1 KH ĐTC 2021-2025_BCHĐ ky 25'!AQT16</f>
        <v>0</v>
      </c>
      <c r="AQU21" s="458">
        <f>'[2]PL1 KH ĐTC 2021-2025_BCHĐ ky 25'!AQU16</f>
        <v>0</v>
      </c>
      <c r="AQV21" s="458">
        <f>'[2]PL1 KH ĐTC 2021-2025_BCHĐ ky 25'!AQV16</f>
        <v>0</v>
      </c>
      <c r="AQW21" s="458">
        <f>'[2]PL1 KH ĐTC 2021-2025_BCHĐ ky 25'!AQW16</f>
        <v>0</v>
      </c>
      <c r="AQX21" s="458">
        <f>'[2]PL1 KH ĐTC 2021-2025_BCHĐ ky 25'!AQX16</f>
        <v>0</v>
      </c>
      <c r="AQY21" s="458">
        <f>'[2]PL1 KH ĐTC 2021-2025_BCHĐ ky 25'!AQY16</f>
        <v>0</v>
      </c>
      <c r="AQZ21" s="458">
        <f>'[2]PL1 KH ĐTC 2021-2025_BCHĐ ky 25'!AQZ16</f>
        <v>0</v>
      </c>
      <c r="ARA21" s="458">
        <f>'[2]PL1 KH ĐTC 2021-2025_BCHĐ ky 25'!ARA16</f>
        <v>0</v>
      </c>
      <c r="ARB21" s="458">
        <f>'[2]PL1 KH ĐTC 2021-2025_BCHĐ ky 25'!ARB16</f>
        <v>0</v>
      </c>
      <c r="ARC21" s="458">
        <f>'[2]PL1 KH ĐTC 2021-2025_BCHĐ ky 25'!ARC16</f>
        <v>0</v>
      </c>
      <c r="ARD21" s="458">
        <f>'[2]PL1 KH ĐTC 2021-2025_BCHĐ ky 25'!ARD16</f>
        <v>0</v>
      </c>
      <c r="ARE21" s="458">
        <f>'[2]PL1 KH ĐTC 2021-2025_BCHĐ ky 25'!ARE16</f>
        <v>0</v>
      </c>
      <c r="ARF21" s="458">
        <f>'[2]PL1 KH ĐTC 2021-2025_BCHĐ ky 25'!ARF16</f>
        <v>0</v>
      </c>
      <c r="ARG21" s="458">
        <f>'[2]PL1 KH ĐTC 2021-2025_BCHĐ ky 25'!ARG16</f>
        <v>0</v>
      </c>
      <c r="ARH21" s="458">
        <f>'[2]PL1 KH ĐTC 2021-2025_BCHĐ ky 25'!ARH16</f>
        <v>0</v>
      </c>
      <c r="ARI21" s="458">
        <f>'[2]PL1 KH ĐTC 2021-2025_BCHĐ ky 25'!ARI16</f>
        <v>0</v>
      </c>
      <c r="ARJ21" s="458">
        <f>'[2]PL1 KH ĐTC 2021-2025_BCHĐ ky 25'!ARJ16</f>
        <v>0</v>
      </c>
      <c r="ARK21" s="458">
        <f>'[2]PL1 KH ĐTC 2021-2025_BCHĐ ky 25'!ARK16</f>
        <v>0</v>
      </c>
      <c r="ARL21" s="458">
        <f>'[2]PL1 KH ĐTC 2021-2025_BCHĐ ky 25'!ARL16</f>
        <v>0</v>
      </c>
      <c r="ARM21" s="458">
        <f>'[2]PL1 KH ĐTC 2021-2025_BCHĐ ky 25'!ARM16</f>
        <v>0</v>
      </c>
      <c r="ARN21" s="458">
        <f>'[2]PL1 KH ĐTC 2021-2025_BCHĐ ky 25'!ARN16</f>
        <v>0</v>
      </c>
      <c r="ARO21" s="458">
        <f>'[2]PL1 KH ĐTC 2021-2025_BCHĐ ky 25'!ARO16</f>
        <v>0</v>
      </c>
      <c r="ARP21" s="458">
        <f>'[2]PL1 KH ĐTC 2021-2025_BCHĐ ky 25'!ARP16</f>
        <v>0</v>
      </c>
      <c r="ARQ21" s="458">
        <f>'[2]PL1 KH ĐTC 2021-2025_BCHĐ ky 25'!ARQ16</f>
        <v>0</v>
      </c>
      <c r="ARR21" s="458">
        <f>'[2]PL1 KH ĐTC 2021-2025_BCHĐ ky 25'!ARR16</f>
        <v>0</v>
      </c>
      <c r="ARS21" s="458">
        <f>'[2]PL1 KH ĐTC 2021-2025_BCHĐ ky 25'!ARS16</f>
        <v>0</v>
      </c>
      <c r="ART21" s="458">
        <f>'[2]PL1 KH ĐTC 2021-2025_BCHĐ ky 25'!ART16</f>
        <v>0</v>
      </c>
      <c r="ARU21" s="458">
        <f>'[2]PL1 KH ĐTC 2021-2025_BCHĐ ky 25'!ARU16</f>
        <v>0</v>
      </c>
      <c r="ARV21" s="458">
        <f>'[2]PL1 KH ĐTC 2021-2025_BCHĐ ky 25'!ARV16</f>
        <v>0</v>
      </c>
      <c r="ARW21" s="458">
        <f>'[2]PL1 KH ĐTC 2021-2025_BCHĐ ky 25'!ARW16</f>
        <v>0</v>
      </c>
      <c r="ARX21" s="458">
        <f>'[2]PL1 KH ĐTC 2021-2025_BCHĐ ky 25'!ARX16</f>
        <v>0</v>
      </c>
      <c r="ARY21" s="458">
        <f>'[2]PL1 KH ĐTC 2021-2025_BCHĐ ky 25'!ARY16</f>
        <v>0</v>
      </c>
      <c r="ARZ21" s="458">
        <f>'[2]PL1 KH ĐTC 2021-2025_BCHĐ ky 25'!ARZ16</f>
        <v>0</v>
      </c>
      <c r="ASA21" s="458">
        <f>'[2]PL1 KH ĐTC 2021-2025_BCHĐ ky 25'!ASA16</f>
        <v>0</v>
      </c>
      <c r="ASB21" s="458">
        <f>'[2]PL1 KH ĐTC 2021-2025_BCHĐ ky 25'!ASB16</f>
        <v>0</v>
      </c>
      <c r="ASC21" s="458">
        <f>'[2]PL1 KH ĐTC 2021-2025_BCHĐ ky 25'!ASC16</f>
        <v>0</v>
      </c>
      <c r="ASD21" s="458">
        <f>'[2]PL1 KH ĐTC 2021-2025_BCHĐ ky 25'!ASD16</f>
        <v>0</v>
      </c>
      <c r="ASE21" s="458">
        <f>'[2]PL1 KH ĐTC 2021-2025_BCHĐ ky 25'!ASE16</f>
        <v>0</v>
      </c>
      <c r="ASF21" s="458">
        <f>'[2]PL1 KH ĐTC 2021-2025_BCHĐ ky 25'!ASF16</f>
        <v>0</v>
      </c>
      <c r="ASG21" s="458">
        <f>'[2]PL1 KH ĐTC 2021-2025_BCHĐ ky 25'!ASG16</f>
        <v>0</v>
      </c>
      <c r="ASH21" s="458">
        <f>'[2]PL1 KH ĐTC 2021-2025_BCHĐ ky 25'!ASH16</f>
        <v>0</v>
      </c>
      <c r="ASI21" s="458">
        <f>'[2]PL1 KH ĐTC 2021-2025_BCHĐ ky 25'!ASI16</f>
        <v>0</v>
      </c>
      <c r="ASJ21" s="458">
        <f>'[2]PL1 KH ĐTC 2021-2025_BCHĐ ky 25'!ASJ16</f>
        <v>0</v>
      </c>
      <c r="ASK21" s="458">
        <f>'[2]PL1 KH ĐTC 2021-2025_BCHĐ ky 25'!ASK16</f>
        <v>0</v>
      </c>
      <c r="ASL21" s="458">
        <f>'[2]PL1 KH ĐTC 2021-2025_BCHĐ ky 25'!ASL16</f>
        <v>0</v>
      </c>
      <c r="ASM21" s="458">
        <f>'[2]PL1 KH ĐTC 2021-2025_BCHĐ ky 25'!ASM16</f>
        <v>0</v>
      </c>
      <c r="ASN21" s="458">
        <f>'[2]PL1 KH ĐTC 2021-2025_BCHĐ ky 25'!ASN16</f>
        <v>0</v>
      </c>
      <c r="ASO21" s="458">
        <f>'[2]PL1 KH ĐTC 2021-2025_BCHĐ ky 25'!ASO16</f>
        <v>0</v>
      </c>
      <c r="ASP21" s="458">
        <f>'[2]PL1 KH ĐTC 2021-2025_BCHĐ ky 25'!ASP16</f>
        <v>0</v>
      </c>
      <c r="ASQ21" s="458">
        <f>'[2]PL1 KH ĐTC 2021-2025_BCHĐ ky 25'!ASQ16</f>
        <v>0</v>
      </c>
      <c r="ASR21" s="458">
        <f>'[2]PL1 KH ĐTC 2021-2025_BCHĐ ky 25'!ASR16</f>
        <v>0</v>
      </c>
      <c r="ASS21" s="458">
        <f>'[2]PL1 KH ĐTC 2021-2025_BCHĐ ky 25'!ASS16</f>
        <v>0</v>
      </c>
      <c r="AST21" s="458">
        <f>'[2]PL1 KH ĐTC 2021-2025_BCHĐ ky 25'!AST16</f>
        <v>0</v>
      </c>
      <c r="ASU21" s="458">
        <f>'[2]PL1 KH ĐTC 2021-2025_BCHĐ ky 25'!ASU16</f>
        <v>0</v>
      </c>
      <c r="ASV21" s="458">
        <f>'[2]PL1 KH ĐTC 2021-2025_BCHĐ ky 25'!ASV16</f>
        <v>0</v>
      </c>
      <c r="ASW21" s="458">
        <f>'[2]PL1 KH ĐTC 2021-2025_BCHĐ ky 25'!ASW16</f>
        <v>0</v>
      </c>
      <c r="ASX21" s="458">
        <f>'[2]PL1 KH ĐTC 2021-2025_BCHĐ ky 25'!ASX16</f>
        <v>0</v>
      </c>
      <c r="ASY21" s="458">
        <f>'[2]PL1 KH ĐTC 2021-2025_BCHĐ ky 25'!ASY16</f>
        <v>0</v>
      </c>
      <c r="ASZ21" s="458">
        <f>'[2]PL1 KH ĐTC 2021-2025_BCHĐ ky 25'!ASZ16</f>
        <v>0</v>
      </c>
      <c r="ATA21" s="458">
        <f>'[2]PL1 KH ĐTC 2021-2025_BCHĐ ky 25'!ATA16</f>
        <v>0</v>
      </c>
      <c r="ATB21" s="458">
        <f>'[2]PL1 KH ĐTC 2021-2025_BCHĐ ky 25'!ATB16</f>
        <v>0</v>
      </c>
      <c r="ATC21" s="458">
        <f>'[2]PL1 KH ĐTC 2021-2025_BCHĐ ky 25'!ATC16</f>
        <v>0</v>
      </c>
      <c r="ATD21" s="458">
        <f>'[2]PL1 KH ĐTC 2021-2025_BCHĐ ky 25'!ATD16</f>
        <v>0</v>
      </c>
      <c r="ATE21" s="458">
        <f>'[2]PL1 KH ĐTC 2021-2025_BCHĐ ky 25'!ATE16</f>
        <v>0</v>
      </c>
      <c r="ATF21" s="458">
        <f>'[2]PL1 KH ĐTC 2021-2025_BCHĐ ky 25'!ATF16</f>
        <v>0</v>
      </c>
      <c r="ATG21" s="458">
        <f>'[2]PL1 KH ĐTC 2021-2025_BCHĐ ky 25'!ATG16</f>
        <v>0</v>
      </c>
      <c r="ATH21" s="458">
        <f>'[2]PL1 KH ĐTC 2021-2025_BCHĐ ky 25'!ATH16</f>
        <v>0</v>
      </c>
      <c r="ATI21" s="458">
        <f>'[2]PL1 KH ĐTC 2021-2025_BCHĐ ky 25'!ATI16</f>
        <v>0</v>
      </c>
      <c r="ATJ21" s="458">
        <f>'[2]PL1 KH ĐTC 2021-2025_BCHĐ ky 25'!ATJ16</f>
        <v>0</v>
      </c>
      <c r="ATK21" s="458">
        <f>'[2]PL1 KH ĐTC 2021-2025_BCHĐ ky 25'!ATK16</f>
        <v>0</v>
      </c>
      <c r="ATL21" s="458">
        <f>'[2]PL1 KH ĐTC 2021-2025_BCHĐ ky 25'!ATL16</f>
        <v>0</v>
      </c>
      <c r="ATM21" s="458">
        <f>'[2]PL1 KH ĐTC 2021-2025_BCHĐ ky 25'!ATM16</f>
        <v>0</v>
      </c>
      <c r="ATN21" s="458">
        <f>'[2]PL1 KH ĐTC 2021-2025_BCHĐ ky 25'!ATN16</f>
        <v>0</v>
      </c>
      <c r="ATO21" s="458">
        <f>'[2]PL1 KH ĐTC 2021-2025_BCHĐ ky 25'!ATO16</f>
        <v>0</v>
      </c>
      <c r="ATP21" s="458">
        <f>'[2]PL1 KH ĐTC 2021-2025_BCHĐ ky 25'!ATP16</f>
        <v>0</v>
      </c>
      <c r="ATQ21" s="458">
        <f>'[2]PL1 KH ĐTC 2021-2025_BCHĐ ky 25'!ATQ16</f>
        <v>0</v>
      </c>
      <c r="ATR21" s="458">
        <f>'[2]PL1 KH ĐTC 2021-2025_BCHĐ ky 25'!ATR16</f>
        <v>0</v>
      </c>
      <c r="ATS21" s="458">
        <f>'[2]PL1 KH ĐTC 2021-2025_BCHĐ ky 25'!ATS16</f>
        <v>0</v>
      </c>
      <c r="ATT21" s="458">
        <f>'[2]PL1 KH ĐTC 2021-2025_BCHĐ ky 25'!ATT16</f>
        <v>0</v>
      </c>
      <c r="ATU21" s="458">
        <f>'[2]PL1 KH ĐTC 2021-2025_BCHĐ ky 25'!ATU16</f>
        <v>0</v>
      </c>
      <c r="ATV21" s="458">
        <f>'[2]PL1 KH ĐTC 2021-2025_BCHĐ ky 25'!ATV16</f>
        <v>0</v>
      </c>
      <c r="ATW21" s="458">
        <f>'[2]PL1 KH ĐTC 2021-2025_BCHĐ ky 25'!ATW16</f>
        <v>0</v>
      </c>
      <c r="ATX21" s="458">
        <f>'[2]PL1 KH ĐTC 2021-2025_BCHĐ ky 25'!ATX16</f>
        <v>0</v>
      </c>
      <c r="ATY21" s="458">
        <f>'[2]PL1 KH ĐTC 2021-2025_BCHĐ ky 25'!ATY16</f>
        <v>0</v>
      </c>
      <c r="ATZ21" s="458">
        <f>'[2]PL1 KH ĐTC 2021-2025_BCHĐ ky 25'!ATZ16</f>
        <v>0</v>
      </c>
      <c r="AUA21" s="458">
        <f>'[2]PL1 KH ĐTC 2021-2025_BCHĐ ky 25'!AUA16</f>
        <v>0</v>
      </c>
      <c r="AUB21" s="458">
        <f>'[2]PL1 KH ĐTC 2021-2025_BCHĐ ky 25'!AUB16</f>
        <v>0</v>
      </c>
      <c r="AUC21" s="458">
        <f>'[2]PL1 KH ĐTC 2021-2025_BCHĐ ky 25'!AUC16</f>
        <v>0</v>
      </c>
      <c r="AUD21" s="458">
        <f>'[2]PL1 KH ĐTC 2021-2025_BCHĐ ky 25'!AUD16</f>
        <v>0</v>
      </c>
      <c r="AUE21" s="458">
        <f>'[2]PL1 KH ĐTC 2021-2025_BCHĐ ky 25'!AUE16</f>
        <v>0</v>
      </c>
      <c r="AUF21" s="458">
        <f>'[2]PL1 KH ĐTC 2021-2025_BCHĐ ky 25'!AUF16</f>
        <v>0</v>
      </c>
      <c r="AUG21" s="458">
        <f>'[2]PL1 KH ĐTC 2021-2025_BCHĐ ky 25'!AUG16</f>
        <v>0</v>
      </c>
      <c r="AUH21" s="458">
        <f>'[2]PL1 KH ĐTC 2021-2025_BCHĐ ky 25'!AUH16</f>
        <v>0</v>
      </c>
      <c r="AUI21" s="458">
        <f>'[2]PL1 KH ĐTC 2021-2025_BCHĐ ky 25'!AUI16</f>
        <v>0</v>
      </c>
      <c r="AUJ21" s="458">
        <f>'[2]PL1 KH ĐTC 2021-2025_BCHĐ ky 25'!AUJ16</f>
        <v>0</v>
      </c>
      <c r="AUK21" s="458">
        <f>'[2]PL1 KH ĐTC 2021-2025_BCHĐ ky 25'!AUK16</f>
        <v>0</v>
      </c>
      <c r="AUL21" s="458">
        <f>'[2]PL1 KH ĐTC 2021-2025_BCHĐ ky 25'!AUL16</f>
        <v>0</v>
      </c>
      <c r="AUM21" s="458">
        <f>'[2]PL1 KH ĐTC 2021-2025_BCHĐ ky 25'!AUM16</f>
        <v>0</v>
      </c>
      <c r="AUN21" s="458">
        <f>'[2]PL1 KH ĐTC 2021-2025_BCHĐ ky 25'!AUN16</f>
        <v>0</v>
      </c>
      <c r="AUO21" s="458">
        <f>'[2]PL1 KH ĐTC 2021-2025_BCHĐ ky 25'!AUO16</f>
        <v>0</v>
      </c>
      <c r="AUP21" s="458">
        <f>'[2]PL1 KH ĐTC 2021-2025_BCHĐ ky 25'!AUP16</f>
        <v>0</v>
      </c>
      <c r="AUQ21" s="458">
        <f>'[2]PL1 KH ĐTC 2021-2025_BCHĐ ky 25'!AUQ16</f>
        <v>0</v>
      </c>
      <c r="AUR21" s="458">
        <f>'[2]PL1 KH ĐTC 2021-2025_BCHĐ ky 25'!AUR16</f>
        <v>0</v>
      </c>
      <c r="AUS21" s="458">
        <f>'[2]PL1 KH ĐTC 2021-2025_BCHĐ ky 25'!AUS16</f>
        <v>0</v>
      </c>
      <c r="AUT21" s="458">
        <f>'[2]PL1 KH ĐTC 2021-2025_BCHĐ ky 25'!AUT16</f>
        <v>0</v>
      </c>
      <c r="AUU21" s="458">
        <f>'[2]PL1 KH ĐTC 2021-2025_BCHĐ ky 25'!AUU16</f>
        <v>0</v>
      </c>
      <c r="AUV21" s="458">
        <f>'[2]PL1 KH ĐTC 2021-2025_BCHĐ ky 25'!AUV16</f>
        <v>0</v>
      </c>
      <c r="AUW21" s="458">
        <f>'[2]PL1 KH ĐTC 2021-2025_BCHĐ ky 25'!AUW16</f>
        <v>0</v>
      </c>
      <c r="AUX21" s="458">
        <f>'[2]PL1 KH ĐTC 2021-2025_BCHĐ ky 25'!AUX16</f>
        <v>0</v>
      </c>
      <c r="AUY21" s="458">
        <f>'[2]PL1 KH ĐTC 2021-2025_BCHĐ ky 25'!AUY16</f>
        <v>0</v>
      </c>
      <c r="AUZ21" s="458">
        <f>'[2]PL1 KH ĐTC 2021-2025_BCHĐ ky 25'!AUZ16</f>
        <v>0</v>
      </c>
      <c r="AVA21" s="458">
        <f>'[2]PL1 KH ĐTC 2021-2025_BCHĐ ky 25'!AVA16</f>
        <v>0</v>
      </c>
      <c r="AVB21" s="458">
        <f>'[2]PL1 KH ĐTC 2021-2025_BCHĐ ky 25'!AVB16</f>
        <v>0</v>
      </c>
      <c r="AVC21" s="458">
        <f>'[2]PL1 KH ĐTC 2021-2025_BCHĐ ky 25'!AVC16</f>
        <v>0</v>
      </c>
      <c r="AVD21" s="458">
        <f>'[2]PL1 KH ĐTC 2021-2025_BCHĐ ky 25'!AVD16</f>
        <v>0</v>
      </c>
      <c r="AVE21" s="458">
        <f>'[2]PL1 KH ĐTC 2021-2025_BCHĐ ky 25'!AVE16</f>
        <v>0</v>
      </c>
      <c r="AVF21" s="458">
        <f>'[2]PL1 KH ĐTC 2021-2025_BCHĐ ky 25'!AVF16</f>
        <v>0</v>
      </c>
      <c r="AVG21" s="458">
        <f>'[2]PL1 KH ĐTC 2021-2025_BCHĐ ky 25'!AVG16</f>
        <v>0</v>
      </c>
      <c r="AVH21" s="458">
        <f>'[2]PL1 KH ĐTC 2021-2025_BCHĐ ky 25'!AVH16</f>
        <v>0</v>
      </c>
      <c r="AVI21" s="458">
        <f>'[2]PL1 KH ĐTC 2021-2025_BCHĐ ky 25'!AVI16</f>
        <v>0</v>
      </c>
      <c r="AVJ21" s="458">
        <f>'[2]PL1 KH ĐTC 2021-2025_BCHĐ ky 25'!AVJ16</f>
        <v>0</v>
      </c>
      <c r="AVK21" s="458">
        <f>'[2]PL1 KH ĐTC 2021-2025_BCHĐ ky 25'!AVK16</f>
        <v>0</v>
      </c>
      <c r="AVL21" s="458">
        <f>'[2]PL1 KH ĐTC 2021-2025_BCHĐ ky 25'!AVL16</f>
        <v>0</v>
      </c>
      <c r="AVM21" s="458">
        <f>'[2]PL1 KH ĐTC 2021-2025_BCHĐ ky 25'!AVM16</f>
        <v>0</v>
      </c>
      <c r="AVN21" s="458">
        <f>'[2]PL1 KH ĐTC 2021-2025_BCHĐ ky 25'!AVN16</f>
        <v>0</v>
      </c>
      <c r="AVO21" s="458">
        <f>'[2]PL1 KH ĐTC 2021-2025_BCHĐ ky 25'!AVO16</f>
        <v>0</v>
      </c>
      <c r="AVP21" s="458">
        <f>'[2]PL1 KH ĐTC 2021-2025_BCHĐ ky 25'!AVP16</f>
        <v>0</v>
      </c>
      <c r="AVQ21" s="458">
        <f>'[2]PL1 KH ĐTC 2021-2025_BCHĐ ky 25'!AVQ16</f>
        <v>0</v>
      </c>
      <c r="AVR21" s="458">
        <f>'[2]PL1 KH ĐTC 2021-2025_BCHĐ ky 25'!AVR16</f>
        <v>0</v>
      </c>
      <c r="AVS21" s="458">
        <f>'[2]PL1 KH ĐTC 2021-2025_BCHĐ ky 25'!AVS16</f>
        <v>0</v>
      </c>
      <c r="AVT21" s="458">
        <f>'[2]PL1 KH ĐTC 2021-2025_BCHĐ ky 25'!AVT16</f>
        <v>0</v>
      </c>
      <c r="AVU21" s="458">
        <f>'[2]PL1 KH ĐTC 2021-2025_BCHĐ ky 25'!AVU16</f>
        <v>0</v>
      </c>
      <c r="AVV21" s="458">
        <f>'[2]PL1 KH ĐTC 2021-2025_BCHĐ ky 25'!AVV16</f>
        <v>0</v>
      </c>
      <c r="AVW21" s="458">
        <f>'[2]PL1 KH ĐTC 2021-2025_BCHĐ ky 25'!AVW16</f>
        <v>0</v>
      </c>
      <c r="AVX21" s="458">
        <f>'[2]PL1 KH ĐTC 2021-2025_BCHĐ ky 25'!AVX16</f>
        <v>0</v>
      </c>
      <c r="AVY21" s="458">
        <f>'[2]PL1 KH ĐTC 2021-2025_BCHĐ ky 25'!AVY16</f>
        <v>0</v>
      </c>
      <c r="AVZ21" s="458">
        <f>'[2]PL1 KH ĐTC 2021-2025_BCHĐ ky 25'!AVZ16</f>
        <v>0</v>
      </c>
      <c r="AWA21" s="458">
        <f>'[2]PL1 KH ĐTC 2021-2025_BCHĐ ky 25'!AWA16</f>
        <v>0</v>
      </c>
      <c r="AWB21" s="458">
        <f>'[2]PL1 KH ĐTC 2021-2025_BCHĐ ky 25'!AWB16</f>
        <v>0</v>
      </c>
      <c r="AWC21" s="458">
        <f>'[2]PL1 KH ĐTC 2021-2025_BCHĐ ky 25'!AWC16</f>
        <v>0</v>
      </c>
      <c r="AWD21" s="458">
        <f>'[2]PL1 KH ĐTC 2021-2025_BCHĐ ky 25'!AWD16</f>
        <v>0</v>
      </c>
      <c r="AWE21" s="458">
        <f>'[2]PL1 KH ĐTC 2021-2025_BCHĐ ky 25'!AWE16</f>
        <v>0</v>
      </c>
      <c r="AWF21" s="458">
        <f>'[2]PL1 KH ĐTC 2021-2025_BCHĐ ky 25'!AWF16</f>
        <v>0</v>
      </c>
      <c r="AWG21" s="458">
        <f>'[2]PL1 KH ĐTC 2021-2025_BCHĐ ky 25'!AWG16</f>
        <v>0</v>
      </c>
      <c r="AWH21" s="458">
        <f>'[2]PL1 KH ĐTC 2021-2025_BCHĐ ky 25'!AWH16</f>
        <v>0</v>
      </c>
      <c r="AWI21" s="458">
        <f>'[2]PL1 KH ĐTC 2021-2025_BCHĐ ky 25'!AWI16</f>
        <v>0</v>
      </c>
      <c r="AWJ21" s="458">
        <f>'[2]PL1 KH ĐTC 2021-2025_BCHĐ ky 25'!AWJ16</f>
        <v>0</v>
      </c>
      <c r="AWK21" s="458">
        <f>'[2]PL1 KH ĐTC 2021-2025_BCHĐ ky 25'!AWK16</f>
        <v>0</v>
      </c>
      <c r="AWL21" s="458">
        <f>'[2]PL1 KH ĐTC 2021-2025_BCHĐ ky 25'!AWL16</f>
        <v>0</v>
      </c>
      <c r="AWM21" s="458">
        <f>'[2]PL1 KH ĐTC 2021-2025_BCHĐ ky 25'!AWM16</f>
        <v>0</v>
      </c>
      <c r="AWN21" s="458">
        <f>'[2]PL1 KH ĐTC 2021-2025_BCHĐ ky 25'!AWN16</f>
        <v>0</v>
      </c>
      <c r="AWO21" s="458">
        <f>'[2]PL1 KH ĐTC 2021-2025_BCHĐ ky 25'!AWO16</f>
        <v>0</v>
      </c>
      <c r="AWP21" s="458">
        <f>'[2]PL1 KH ĐTC 2021-2025_BCHĐ ky 25'!AWP16</f>
        <v>0</v>
      </c>
      <c r="AWQ21" s="458">
        <f>'[2]PL1 KH ĐTC 2021-2025_BCHĐ ky 25'!AWQ16</f>
        <v>0</v>
      </c>
      <c r="AWR21" s="458">
        <f>'[2]PL1 KH ĐTC 2021-2025_BCHĐ ky 25'!AWR16</f>
        <v>0</v>
      </c>
      <c r="AWS21" s="458">
        <f>'[2]PL1 KH ĐTC 2021-2025_BCHĐ ky 25'!AWS16</f>
        <v>0</v>
      </c>
      <c r="AWT21" s="458">
        <f>'[2]PL1 KH ĐTC 2021-2025_BCHĐ ky 25'!AWT16</f>
        <v>0</v>
      </c>
      <c r="AWU21" s="458">
        <f>'[2]PL1 KH ĐTC 2021-2025_BCHĐ ky 25'!AWU16</f>
        <v>0</v>
      </c>
      <c r="AWV21" s="458">
        <f>'[2]PL1 KH ĐTC 2021-2025_BCHĐ ky 25'!AWV16</f>
        <v>0</v>
      </c>
      <c r="AWW21" s="458">
        <f>'[2]PL1 KH ĐTC 2021-2025_BCHĐ ky 25'!AWW16</f>
        <v>0</v>
      </c>
      <c r="AWX21" s="458">
        <f>'[2]PL1 KH ĐTC 2021-2025_BCHĐ ky 25'!AWX16</f>
        <v>0</v>
      </c>
      <c r="AWY21" s="458">
        <f>'[2]PL1 KH ĐTC 2021-2025_BCHĐ ky 25'!AWY16</f>
        <v>0</v>
      </c>
      <c r="AWZ21" s="458">
        <f>'[2]PL1 KH ĐTC 2021-2025_BCHĐ ky 25'!AWZ16</f>
        <v>0</v>
      </c>
      <c r="AXA21" s="458">
        <f>'[2]PL1 KH ĐTC 2021-2025_BCHĐ ky 25'!AXA16</f>
        <v>0</v>
      </c>
      <c r="AXB21" s="458">
        <f>'[2]PL1 KH ĐTC 2021-2025_BCHĐ ky 25'!AXB16</f>
        <v>0</v>
      </c>
      <c r="AXC21" s="458">
        <f>'[2]PL1 KH ĐTC 2021-2025_BCHĐ ky 25'!AXC16</f>
        <v>0</v>
      </c>
      <c r="AXD21" s="458">
        <f>'[2]PL1 KH ĐTC 2021-2025_BCHĐ ky 25'!AXD16</f>
        <v>0</v>
      </c>
      <c r="AXE21" s="458">
        <f>'[2]PL1 KH ĐTC 2021-2025_BCHĐ ky 25'!AXE16</f>
        <v>0</v>
      </c>
      <c r="AXF21" s="458">
        <f>'[2]PL1 KH ĐTC 2021-2025_BCHĐ ky 25'!AXF16</f>
        <v>0</v>
      </c>
      <c r="AXG21" s="458">
        <f>'[2]PL1 KH ĐTC 2021-2025_BCHĐ ky 25'!AXG16</f>
        <v>0</v>
      </c>
      <c r="AXH21" s="458">
        <f>'[2]PL1 KH ĐTC 2021-2025_BCHĐ ky 25'!AXH16</f>
        <v>0</v>
      </c>
      <c r="AXI21" s="458">
        <f>'[2]PL1 KH ĐTC 2021-2025_BCHĐ ky 25'!AXI16</f>
        <v>0</v>
      </c>
      <c r="AXJ21" s="458">
        <f>'[2]PL1 KH ĐTC 2021-2025_BCHĐ ky 25'!AXJ16</f>
        <v>0</v>
      </c>
      <c r="AXK21" s="458">
        <f>'[2]PL1 KH ĐTC 2021-2025_BCHĐ ky 25'!AXK16</f>
        <v>0</v>
      </c>
      <c r="AXL21" s="458">
        <f>'[2]PL1 KH ĐTC 2021-2025_BCHĐ ky 25'!AXL16</f>
        <v>0</v>
      </c>
      <c r="AXM21" s="458">
        <f>'[2]PL1 KH ĐTC 2021-2025_BCHĐ ky 25'!AXM16</f>
        <v>0</v>
      </c>
      <c r="AXN21" s="458">
        <f>'[2]PL1 KH ĐTC 2021-2025_BCHĐ ky 25'!AXN16</f>
        <v>0</v>
      </c>
      <c r="AXO21" s="458">
        <f>'[2]PL1 KH ĐTC 2021-2025_BCHĐ ky 25'!AXO16</f>
        <v>0</v>
      </c>
      <c r="AXP21" s="458">
        <f>'[2]PL1 KH ĐTC 2021-2025_BCHĐ ky 25'!AXP16</f>
        <v>0</v>
      </c>
      <c r="AXQ21" s="458">
        <f>'[2]PL1 KH ĐTC 2021-2025_BCHĐ ky 25'!AXQ16</f>
        <v>0</v>
      </c>
      <c r="AXR21" s="458">
        <f>'[2]PL1 KH ĐTC 2021-2025_BCHĐ ky 25'!AXR16</f>
        <v>0</v>
      </c>
      <c r="AXS21" s="458">
        <f>'[2]PL1 KH ĐTC 2021-2025_BCHĐ ky 25'!AXS16</f>
        <v>0</v>
      </c>
      <c r="AXT21" s="458">
        <f>'[2]PL1 KH ĐTC 2021-2025_BCHĐ ky 25'!AXT16</f>
        <v>0</v>
      </c>
      <c r="AXU21" s="458">
        <f>'[2]PL1 KH ĐTC 2021-2025_BCHĐ ky 25'!AXU16</f>
        <v>0</v>
      </c>
      <c r="AXV21" s="458">
        <f>'[2]PL1 KH ĐTC 2021-2025_BCHĐ ky 25'!AXV16</f>
        <v>0</v>
      </c>
      <c r="AXW21" s="458">
        <f>'[2]PL1 KH ĐTC 2021-2025_BCHĐ ky 25'!AXW16</f>
        <v>0</v>
      </c>
      <c r="AXX21" s="458">
        <f>'[2]PL1 KH ĐTC 2021-2025_BCHĐ ky 25'!AXX16</f>
        <v>0</v>
      </c>
      <c r="AXY21" s="458">
        <f>'[2]PL1 KH ĐTC 2021-2025_BCHĐ ky 25'!AXY16</f>
        <v>0</v>
      </c>
      <c r="AXZ21" s="458">
        <f>'[2]PL1 KH ĐTC 2021-2025_BCHĐ ky 25'!AXZ16</f>
        <v>0</v>
      </c>
      <c r="AYA21" s="458">
        <f>'[2]PL1 KH ĐTC 2021-2025_BCHĐ ky 25'!AYA16</f>
        <v>0</v>
      </c>
      <c r="AYB21" s="458">
        <f>'[2]PL1 KH ĐTC 2021-2025_BCHĐ ky 25'!AYB16</f>
        <v>0</v>
      </c>
      <c r="AYC21" s="458">
        <f>'[2]PL1 KH ĐTC 2021-2025_BCHĐ ky 25'!AYC16</f>
        <v>0</v>
      </c>
      <c r="AYD21" s="458">
        <f>'[2]PL1 KH ĐTC 2021-2025_BCHĐ ky 25'!AYD16</f>
        <v>0</v>
      </c>
      <c r="AYE21" s="458">
        <f>'[2]PL1 KH ĐTC 2021-2025_BCHĐ ky 25'!AYE16</f>
        <v>0</v>
      </c>
      <c r="AYF21" s="458">
        <f>'[2]PL1 KH ĐTC 2021-2025_BCHĐ ky 25'!AYF16</f>
        <v>0</v>
      </c>
      <c r="AYG21" s="458">
        <f>'[2]PL1 KH ĐTC 2021-2025_BCHĐ ky 25'!AYG16</f>
        <v>0</v>
      </c>
      <c r="AYH21" s="458">
        <f>'[2]PL1 KH ĐTC 2021-2025_BCHĐ ky 25'!AYH16</f>
        <v>0</v>
      </c>
      <c r="AYI21" s="458">
        <f>'[2]PL1 KH ĐTC 2021-2025_BCHĐ ky 25'!AYI16</f>
        <v>0</v>
      </c>
      <c r="AYJ21" s="458">
        <f>'[2]PL1 KH ĐTC 2021-2025_BCHĐ ky 25'!AYJ16</f>
        <v>0</v>
      </c>
      <c r="AYK21" s="458">
        <f>'[2]PL1 KH ĐTC 2021-2025_BCHĐ ky 25'!AYK16</f>
        <v>0</v>
      </c>
      <c r="AYL21" s="458">
        <f>'[2]PL1 KH ĐTC 2021-2025_BCHĐ ky 25'!AYL16</f>
        <v>0</v>
      </c>
      <c r="AYM21" s="458">
        <f>'[2]PL1 KH ĐTC 2021-2025_BCHĐ ky 25'!AYM16</f>
        <v>0</v>
      </c>
      <c r="AYN21" s="458">
        <f>'[2]PL1 KH ĐTC 2021-2025_BCHĐ ky 25'!AYN16</f>
        <v>0</v>
      </c>
      <c r="AYO21" s="458">
        <f>'[2]PL1 KH ĐTC 2021-2025_BCHĐ ky 25'!AYO16</f>
        <v>0</v>
      </c>
      <c r="AYP21" s="458">
        <f>'[2]PL1 KH ĐTC 2021-2025_BCHĐ ky 25'!AYP16</f>
        <v>0</v>
      </c>
      <c r="AYQ21" s="458">
        <f>'[2]PL1 KH ĐTC 2021-2025_BCHĐ ky 25'!AYQ16</f>
        <v>0</v>
      </c>
      <c r="AYR21" s="458">
        <f>'[2]PL1 KH ĐTC 2021-2025_BCHĐ ky 25'!AYR16</f>
        <v>0</v>
      </c>
      <c r="AYS21" s="458">
        <f>'[2]PL1 KH ĐTC 2021-2025_BCHĐ ky 25'!AYS16</f>
        <v>0</v>
      </c>
      <c r="AYT21" s="458">
        <f>'[2]PL1 KH ĐTC 2021-2025_BCHĐ ky 25'!AYT16</f>
        <v>0</v>
      </c>
      <c r="AYU21" s="458">
        <f>'[2]PL1 KH ĐTC 2021-2025_BCHĐ ky 25'!AYU16</f>
        <v>0</v>
      </c>
      <c r="AYV21" s="458">
        <f>'[2]PL1 KH ĐTC 2021-2025_BCHĐ ky 25'!AYV16</f>
        <v>0</v>
      </c>
      <c r="AYW21" s="458">
        <f>'[2]PL1 KH ĐTC 2021-2025_BCHĐ ky 25'!AYW16</f>
        <v>0</v>
      </c>
      <c r="AYX21" s="458">
        <f>'[2]PL1 KH ĐTC 2021-2025_BCHĐ ky 25'!AYX16</f>
        <v>0</v>
      </c>
      <c r="AYY21" s="458">
        <f>'[2]PL1 KH ĐTC 2021-2025_BCHĐ ky 25'!AYY16</f>
        <v>0</v>
      </c>
      <c r="AYZ21" s="458">
        <f>'[2]PL1 KH ĐTC 2021-2025_BCHĐ ky 25'!AYZ16</f>
        <v>0</v>
      </c>
      <c r="AZA21" s="458">
        <f>'[2]PL1 KH ĐTC 2021-2025_BCHĐ ky 25'!AZA16</f>
        <v>0</v>
      </c>
      <c r="AZB21" s="458">
        <f>'[2]PL1 KH ĐTC 2021-2025_BCHĐ ky 25'!AZB16</f>
        <v>0</v>
      </c>
      <c r="AZC21" s="458">
        <f>'[2]PL1 KH ĐTC 2021-2025_BCHĐ ky 25'!AZC16</f>
        <v>0</v>
      </c>
      <c r="AZD21" s="458">
        <f>'[2]PL1 KH ĐTC 2021-2025_BCHĐ ky 25'!AZD16</f>
        <v>0</v>
      </c>
      <c r="AZE21" s="458">
        <f>'[2]PL1 KH ĐTC 2021-2025_BCHĐ ky 25'!AZE16</f>
        <v>0</v>
      </c>
      <c r="AZF21" s="458">
        <f>'[2]PL1 KH ĐTC 2021-2025_BCHĐ ky 25'!AZF16</f>
        <v>0</v>
      </c>
      <c r="AZG21" s="458">
        <f>'[2]PL1 KH ĐTC 2021-2025_BCHĐ ky 25'!AZG16</f>
        <v>0</v>
      </c>
      <c r="AZH21" s="458">
        <f>'[2]PL1 KH ĐTC 2021-2025_BCHĐ ky 25'!AZH16</f>
        <v>0</v>
      </c>
      <c r="AZI21" s="458">
        <f>'[2]PL1 KH ĐTC 2021-2025_BCHĐ ky 25'!AZI16</f>
        <v>0</v>
      </c>
      <c r="AZJ21" s="458">
        <f>'[2]PL1 KH ĐTC 2021-2025_BCHĐ ky 25'!AZJ16</f>
        <v>0</v>
      </c>
      <c r="AZK21" s="458">
        <f>'[2]PL1 KH ĐTC 2021-2025_BCHĐ ky 25'!AZK16</f>
        <v>0</v>
      </c>
      <c r="AZL21" s="458">
        <f>'[2]PL1 KH ĐTC 2021-2025_BCHĐ ky 25'!AZL16</f>
        <v>0</v>
      </c>
      <c r="AZM21" s="458">
        <f>'[2]PL1 KH ĐTC 2021-2025_BCHĐ ky 25'!AZM16</f>
        <v>0</v>
      </c>
      <c r="AZN21" s="458">
        <f>'[2]PL1 KH ĐTC 2021-2025_BCHĐ ky 25'!AZN16</f>
        <v>0</v>
      </c>
      <c r="AZO21" s="458">
        <f>'[2]PL1 KH ĐTC 2021-2025_BCHĐ ky 25'!AZO16</f>
        <v>0</v>
      </c>
      <c r="AZP21" s="458">
        <f>'[2]PL1 KH ĐTC 2021-2025_BCHĐ ky 25'!AZP16</f>
        <v>0</v>
      </c>
      <c r="AZQ21" s="458">
        <f>'[2]PL1 KH ĐTC 2021-2025_BCHĐ ky 25'!AZQ16</f>
        <v>0</v>
      </c>
      <c r="AZR21" s="458">
        <f>'[2]PL1 KH ĐTC 2021-2025_BCHĐ ky 25'!AZR16</f>
        <v>0</v>
      </c>
      <c r="AZS21" s="458">
        <f>'[2]PL1 KH ĐTC 2021-2025_BCHĐ ky 25'!AZS16</f>
        <v>0</v>
      </c>
      <c r="AZT21" s="458">
        <f>'[2]PL1 KH ĐTC 2021-2025_BCHĐ ky 25'!AZT16</f>
        <v>0</v>
      </c>
      <c r="AZU21" s="458">
        <f>'[2]PL1 KH ĐTC 2021-2025_BCHĐ ky 25'!AZU16</f>
        <v>0</v>
      </c>
      <c r="AZV21" s="458">
        <f>'[2]PL1 KH ĐTC 2021-2025_BCHĐ ky 25'!AZV16</f>
        <v>0</v>
      </c>
      <c r="AZW21" s="458">
        <f>'[2]PL1 KH ĐTC 2021-2025_BCHĐ ky 25'!AZW16</f>
        <v>0</v>
      </c>
      <c r="AZX21" s="458">
        <f>'[2]PL1 KH ĐTC 2021-2025_BCHĐ ky 25'!AZX16</f>
        <v>0</v>
      </c>
      <c r="AZY21" s="458">
        <f>'[2]PL1 KH ĐTC 2021-2025_BCHĐ ky 25'!AZY16</f>
        <v>0</v>
      </c>
      <c r="AZZ21" s="458">
        <f>'[2]PL1 KH ĐTC 2021-2025_BCHĐ ky 25'!AZZ16</f>
        <v>0</v>
      </c>
      <c r="BAA21" s="458">
        <f>'[2]PL1 KH ĐTC 2021-2025_BCHĐ ky 25'!BAA16</f>
        <v>0</v>
      </c>
      <c r="BAB21" s="458">
        <f>'[2]PL1 KH ĐTC 2021-2025_BCHĐ ky 25'!BAB16</f>
        <v>0</v>
      </c>
      <c r="BAC21" s="458">
        <f>'[2]PL1 KH ĐTC 2021-2025_BCHĐ ky 25'!BAC16</f>
        <v>0</v>
      </c>
      <c r="BAD21" s="458">
        <f>'[2]PL1 KH ĐTC 2021-2025_BCHĐ ky 25'!BAD16</f>
        <v>0</v>
      </c>
      <c r="BAE21" s="458">
        <f>'[2]PL1 KH ĐTC 2021-2025_BCHĐ ky 25'!BAE16</f>
        <v>0</v>
      </c>
      <c r="BAF21" s="458">
        <f>'[2]PL1 KH ĐTC 2021-2025_BCHĐ ky 25'!BAF16</f>
        <v>0</v>
      </c>
      <c r="BAG21" s="458">
        <f>'[2]PL1 KH ĐTC 2021-2025_BCHĐ ky 25'!BAG16</f>
        <v>0</v>
      </c>
      <c r="BAH21" s="458">
        <f>'[2]PL1 KH ĐTC 2021-2025_BCHĐ ky 25'!BAH16</f>
        <v>0</v>
      </c>
      <c r="BAI21" s="458">
        <f>'[2]PL1 KH ĐTC 2021-2025_BCHĐ ky 25'!BAI16</f>
        <v>0</v>
      </c>
      <c r="BAJ21" s="458">
        <f>'[2]PL1 KH ĐTC 2021-2025_BCHĐ ky 25'!BAJ16</f>
        <v>0</v>
      </c>
      <c r="BAK21" s="458">
        <f>'[2]PL1 KH ĐTC 2021-2025_BCHĐ ky 25'!BAK16</f>
        <v>0</v>
      </c>
      <c r="BAL21" s="458">
        <f>'[2]PL1 KH ĐTC 2021-2025_BCHĐ ky 25'!BAL16</f>
        <v>0</v>
      </c>
      <c r="BAM21" s="458">
        <f>'[2]PL1 KH ĐTC 2021-2025_BCHĐ ky 25'!BAM16</f>
        <v>0</v>
      </c>
      <c r="BAN21" s="458">
        <f>'[2]PL1 KH ĐTC 2021-2025_BCHĐ ky 25'!BAN16</f>
        <v>0</v>
      </c>
      <c r="BAO21" s="458">
        <f>'[2]PL1 KH ĐTC 2021-2025_BCHĐ ky 25'!BAO16</f>
        <v>0</v>
      </c>
      <c r="BAP21" s="458">
        <f>'[2]PL1 KH ĐTC 2021-2025_BCHĐ ky 25'!BAP16</f>
        <v>0</v>
      </c>
      <c r="BAQ21" s="458">
        <f>'[2]PL1 KH ĐTC 2021-2025_BCHĐ ky 25'!BAQ16</f>
        <v>0</v>
      </c>
      <c r="BAR21" s="458">
        <f>'[2]PL1 KH ĐTC 2021-2025_BCHĐ ky 25'!BAR16</f>
        <v>0</v>
      </c>
      <c r="BAS21" s="458">
        <f>'[2]PL1 KH ĐTC 2021-2025_BCHĐ ky 25'!BAS16</f>
        <v>0</v>
      </c>
      <c r="BAT21" s="458">
        <f>'[2]PL1 KH ĐTC 2021-2025_BCHĐ ky 25'!BAT16</f>
        <v>0</v>
      </c>
      <c r="BAU21" s="458">
        <f>'[2]PL1 KH ĐTC 2021-2025_BCHĐ ky 25'!BAU16</f>
        <v>0</v>
      </c>
      <c r="BAV21" s="458">
        <f>'[2]PL1 KH ĐTC 2021-2025_BCHĐ ky 25'!BAV16</f>
        <v>0</v>
      </c>
      <c r="BAW21" s="458">
        <f>'[2]PL1 KH ĐTC 2021-2025_BCHĐ ky 25'!BAW16</f>
        <v>0</v>
      </c>
      <c r="BAX21" s="458">
        <f>'[2]PL1 KH ĐTC 2021-2025_BCHĐ ky 25'!BAX16</f>
        <v>0</v>
      </c>
      <c r="BAY21" s="458">
        <f>'[2]PL1 KH ĐTC 2021-2025_BCHĐ ky 25'!BAY16</f>
        <v>0</v>
      </c>
      <c r="BAZ21" s="458">
        <f>'[2]PL1 KH ĐTC 2021-2025_BCHĐ ky 25'!BAZ16</f>
        <v>0</v>
      </c>
      <c r="BBA21" s="458">
        <f>'[2]PL1 KH ĐTC 2021-2025_BCHĐ ky 25'!BBA16</f>
        <v>0</v>
      </c>
      <c r="BBB21" s="458">
        <f>'[2]PL1 KH ĐTC 2021-2025_BCHĐ ky 25'!BBB16</f>
        <v>0</v>
      </c>
      <c r="BBC21" s="458">
        <f>'[2]PL1 KH ĐTC 2021-2025_BCHĐ ky 25'!BBC16</f>
        <v>0</v>
      </c>
      <c r="BBD21" s="458">
        <f>'[2]PL1 KH ĐTC 2021-2025_BCHĐ ky 25'!BBD16</f>
        <v>0</v>
      </c>
      <c r="BBE21" s="458">
        <f>'[2]PL1 KH ĐTC 2021-2025_BCHĐ ky 25'!BBE16</f>
        <v>0</v>
      </c>
      <c r="BBF21" s="458">
        <f>'[2]PL1 KH ĐTC 2021-2025_BCHĐ ky 25'!BBF16</f>
        <v>0</v>
      </c>
      <c r="BBG21" s="458">
        <f>'[2]PL1 KH ĐTC 2021-2025_BCHĐ ky 25'!BBG16</f>
        <v>0</v>
      </c>
      <c r="BBH21" s="458">
        <f>'[2]PL1 KH ĐTC 2021-2025_BCHĐ ky 25'!BBH16</f>
        <v>0</v>
      </c>
      <c r="BBI21" s="458">
        <f>'[2]PL1 KH ĐTC 2021-2025_BCHĐ ky 25'!BBI16</f>
        <v>0</v>
      </c>
      <c r="BBJ21" s="458">
        <f>'[2]PL1 KH ĐTC 2021-2025_BCHĐ ky 25'!BBJ16</f>
        <v>0</v>
      </c>
      <c r="BBK21" s="458">
        <f>'[2]PL1 KH ĐTC 2021-2025_BCHĐ ky 25'!BBK16</f>
        <v>0</v>
      </c>
      <c r="BBL21" s="458">
        <f>'[2]PL1 KH ĐTC 2021-2025_BCHĐ ky 25'!BBL16</f>
        <v>0</v>
      </c>
      <c r="BBM21" s="458">
        <f>'[2]PL1 KH ĐTC 2021-2025_BCHĐ ky 25'!BBM16</f>
        <v>0</v>
      </c>
      <c r="BBN21" s="458">
        <f>'[2]PL1 KH ĐTC 2021-2025_BCHĐ ky 25'!BBN16</f>
        <v>0</v>
      </c>
      <c r="BBO21" s="458">
        <f>'[2]PL1 KH ĐTC 2021-2025_BCHĐ ky 25'!BBO16</f>
        <v>0</v>
      </c>
      <c r="BBP21" s="458">
        <f>'[2]PL1 KH ĐTC 2021-2025_BCHĐ ky 25'!BBP16</f>
        <v>0</v>
      </c>
      <c r="BBQ21" s="458">
        <f>'[2]PL1 KH ĐTC 2021-2025_BCHĐ ky 25'!BBQ16</f>
        <v>0</v>
      </c>
      <c r="BBR21" s="458">
        <f>'[2]PL1 KH ĐTC 2021-2025_BCHĐ ky 25'!BBR16</f>
        <v>0</v>
      </c>
      <c r="BBS21" s="458">
        <f>'[2]PL1 KH ĐTC 2021-2025_BCHĐ ky 25'!BBS16</f>
        <v>0</v>
      </c>
      <c r="BBT21" s="458">
        <f>'[2]PL1 KH ĐTC 2021-2025_BCHĐ ky 25'!BBT16</f>
        <v>0</v>
      </c>
      <c r="BBU21" s="458">
        <f>'[2]PL1 KH ĐTC 2021-2025_BCHĐ ky 25'!BBU16</f>
        <v>0</v>
      </c>
      <c r="BBV21" s="458">
        <f>'[2]PL1 KH ĐTC 2021-2025_BCHĐ ky 25'!BBV16</f>
        <v>0</v>
      </c>
      <c r="BBW21" s="458">
        <f>'[2]PL1 KH ĐTC 2021-2025_BCHĐ ky 25'!BBW16</f>
        <v>0</v>
      </c>
      <c r="BBX21" s="458">
        <f>'[2]PL1 KH ĐTC 2021-2025_BCHĐ ky 25'!BBX16</f>
        <v>0</v>
      </c>
      <c r="BBY21" s="458">
        <f>'[2]PL1 KH ĐTC 2021-2025_BCHĐ ky 25'!BBY16</f>
        <v>0</v>
      </c>
      <c r="BBZ21" s="458">
        <f>'[2]PL1 KH ĐTC 2021-2025_BCHĐ ky 25'!BBZ16</f>
        <v>0</v>
      </c>
      <c r="BCA21" s="458">
        <f>'[2]PL1 KH ĐTC 2021-2025_BCHĐ ky 25'!BCA16</f>
        <v>0</v>
      </c>
      <c r="BCB21" s="458">
        <f>'[2]PL1 KH ĐTC 2021-2025_BCHĐ ky 25'!BCB16</f>
        <v>0</v>
      </c>
      <c r="BCC21" s="458">
        <f>'[2]PL1 KH ĐTC 2021-2025_BCHĐ ky 25'!BCC16</f>
        <v>0</v>
      </c>
      <c r="BCD21" s="458">
        <f>'[2]PL1 KH ĐTC 2021-2025_BCHĐ ky 25'!BCD16</f>
        <v>0</v>
      </c>
      <c r="BCE21" s="458">
        <f>'[2]PL1 KH ĐTC 2021-2025_BCHĐ ky 25'!BCE16</f>
        <v>0</v>
      </c>
      <c r="BCF21" s="458">
        <f>'[2]PL1 KH ĐTC 2021-2025_BCHĐ ky 25'!BCF16</f>
        <v>0</v>
      </c>
      <c r="BCG21" s="458">
        <f>'[2]PL1 KH ĐTC 2021-2025_BCHĐ ky 25'!BCG16</f>
        <v>0</v>
      </c>
      <c r="BCH21" s="458">
        <f>'[2]PL1 KH ĐTC 2021-2025_BCHĐ ky 25'!BCH16</f>
        <v>0</v>
      </c>
      <c r="BCI21" s="458">
        <f>'[2]PL1 KH ĐTC 2021-2025_BCHĐ ky 25'!BCI16</f>
        <v>0</v>
      </c>
      <c r="BCJ21" s="458">
        <f>'[2]PL1 KH ĐTC 2021-2025_BCHĐ ky 25'!BCJ16</f>
        <v>0</v>
      </c>
      <c r="BCK21" s="458">
        <f>'[2]PL1 KH ĐTC 2021-2025_BCHĐ ky 25'!BCK16</f>
        <v>0</v>
      </c>
      <c r="BCL21" s="458">
        <f>'[2]PL1 KH ĐTC 2021-2025_BCHĐ ky 25'!BCL16</f>
        <v>0</v>
      </c>
      <c r="BCM21" s="458">
        <f>'[2]PL1 KH ĐTC 2021-2025_BCHĐ ky 25'!BCM16</f>
        <v>0</v>
      </c>
      <c r="BCN21" s="458">
        <f>'[2]PL1 KH ĐTC 2021-2025_BCHĐ ky 25'!BCN16</f>
        <v>0</v>
      </c>
      <c r="BCO21" s="458">
        <f>'[2]PL1 KH ĐTC 2021-2025_BCHĐ ky 25'!BCO16</f>
        <v>0</v>
      </c>
      <c r="BCP21" s="458">
        <f>'[2]PL1 KH ĐTC 2021-2025_BCHĐ ky 25'!BCP16</f>
        <v>0</v>
      </c>
      <c r="BCQ21" s="458">
        <f>'[2]PL1 KH ĐTC 2021-2025_BCHĐ ky 25'!BCQ16</f>
        <v>0</v>
      </c>
      <c r="BCR21" s="458">
        <f>'[2]PL1 KH ĐTC 2021-2025_BCHĐ ky 25'!BCR16</f>
        <v>0</v>
      </c>
      <c r="BCS21" s="458">
        <f>'[2]PL1 KH ĐTC 2021-2025_BCHĐ ky 25'!BCS16</f>
        <v>0</v>
      </c>
      <c r="BCT21" s="458">
        <f>'[2]PL1 KH ĐTC 2021-2025_BCHĐ ky 25'!BCT16</f>
        <v>0</v>
      </c>
      <c r="BCU21" s="458">
        <f>'[2]PL1 KH ĐTC 2021-2025_BCHĐ ky 25'!BCU16</f>
        <v>0</v>
      </c>
      <c r="BCV21" s="458">
        <f>'[2]PL1 KH ĐTC 2021-2025_BCHĐ ky 25'!BCV16</f>
        <v>0</v>
      </c>
      <c r="BCW21" s="458">
        <f>'[2]PL1 KH ĐTC 2021-2025_BCHĐ ky 25'!BCW16</f>
        <v>0</v>
      </c>
      <c r="BCX21" s="458">
        <f>'[2]PL1 KH ĐTC 2021-2025_BCHĐ ky 25'!BCX16</f>
        <v>0</v>
      </c>
      <c r="BCY21" s="458">
        <f>'[2]PL1 KH ĐTC 2021-2025_BCHĐ ky 25'!BCY16</f>
        <v>0</v>
      </c>
      <c r="BCZ21" s="458">
        <f>'[2]PL1 KH ĐTC 2021-2025_BCHĐ ky 25'!BCZ16</f>
        <v>0</v>
      </c>
      <c r="BDA21" s="458">
        <f>'[2]PL1 KH ĐTC 2021-2025_BCHĐ ky 25'!BDA16</f>
        <v>0</v>
      </c>
      <c r="BDB21" s="458">
        <f>'[2]PL1 KH ĐTC 2021-2025_BCHĐ ky 25'!BDB16</f>
        <v>0</v>
      </c>
      <c r="BDC21" s="458">
        <f>'[2]PL1 KH ĐTC 2021-2025_BCHĐ ky 25'!BDC16</f>
        <v>0</v>
      </c>
      <c r="BDD21" s="458">
        <f>'[2]PL1 KH ĐTC 2021-2025_BCHĐ ky 25'!BDD16</f>
        <v>0</v>
      </c>
      <c r="BDE21" s="458">
        <f>'[2]PL1 KH ĐTC 2021-2025_BCHĐ ky 25'!BDE16</f>
        <v>0</v>
      </c>
      <c r="BDF21" s="458">
        <f>'[2]PL1 KH ĐTC 2021-2025_BCHĐ ky 25'!BDF16</f>
        <v>0</v>
      </c>
      <c r="BDG21" s="458">
        <f>'[2]PL1 KH ĐTC 2021-2025_BCHĐ ky 25'!BDG16</f>
        <v>0</v>
      </c>
      <c r="BDH21" s="458">
        <f>'[2]PL1 KH ĐTC 2021-2025_BCHĐ ky 25'!BDH16</f>
        <v>0</v>
      </c>
      <c r="BDI21" s="458">
        <f>'[2]PL1 KH ĐTC 2021-2025_BCHĐ ky 25'!BDI16</f>
        <v>0</v>
      </c>
      <c r="BDJ21" s="458">
        <f>'[2]PL1 KH ĐTC 2021-2025_BCHĐ ky 25'!BDJ16</f>
        <v>0</v>
      </c>
      <c r="BDK21" s="458">
        <f>'[2]PL1 KH ĐTC 2021-2025_BCHĐ ky 25'!BDK16</f>
        <v>0</v>
      </c>
      <c r="BDL21" s="458">
        <f>'[2]PL1 KH ĐTC 2021-2025_BCHĐ ky 25'!BDL16</f>
        <v>0</v>
      </c>
      <c r="BDM21" s="458">
        <f>'[2]PL1 KH ĐTC 2021-2025_BCHĐ ky 25'!BDM16</f>
        <v>0</v>
      </c>
      <c r="BDN21" s="458">
        <f>'[2]PL1 KH ĐTC 2021-2025_BCHĐ ky 25'!BDN16</f>
        <v>0</v>
      </c>
      <c r="BDO21" s="458">
        <f>'[2]PL1 KH ĐTC 2021-2025_BCHĐ ky 25'!BDO16</f>
        <v>0</v>
      </c>
      <c r="BDP21" s="458">
        <f>'[2]PL1 KH ĐTC 2021-2025_BCHĐ ky 25'!BDP16</f>
        <v>0</v>
      </c>
      <c r="BDQ21" s="458">
        <f>'[2]PL1 KH ĐTC 2021-2025_BCHĐ ky 25'!BDQ16</f>
        <v>0</v>
      </c>
      <c r="BDR21" s="458">
        <f>'[2]PL1 KH ĐTC 2021-2025_BCHĐ ky 25'!BDR16</f>
        <v>0</v>
      </c>
      <c r="BDS21" s="458">
        <f>'[2]PL1 KH ĐTC 2021-2025_BCHĐ ky 25'!BDS16</f>
        <v>0</v>
      </c>
      <c r="BDT21" s="458">
        <f>'[2]PL1 KH ĐTC 2021-2025_BCHĐ ky 25'!BDT16</f>
        <v>0</v>
      </c>
      <c r="BDU21" s="458">
        <f>'[2]PL1 KH ĐTC 2021-2025_BCHĐ ky 25'!BDU16</f>
        <v>0</v>
      </c>
      <c r="BDV21" s="458">
        <f>'[2]PL1 KH ĐTC 2021-2025_BCHĐ ky 25'!BDV16</f>
        <v>0</v>
      </c>
      <c r="BDW21" s="458">
        <f>'[2]PL1 KH ĐTC 2021-2025_BCHĐ ky 25'!BDW16</f>
        <v>0</v>
      </c>
      <c r="BDX21" s="458">
        <f>'[2]PL1 KH ĐTC 2021-2025_BCHĐ ky 25'!BDX16</f>
        <v>0</v>
      </c>
      <c r="BDY21" s="458">
        <f>'[2]PL1 KH ĐTC 2021-2025_BCHĐ ky 25'!BDY16</f>
        <v>0</v>
      </c>
      <c r="BDZ21" s="458">
        <f>'[2]PL1 KH ĐTC 2021-2025_BCHĐ ky 25'!BDZ16</f>
        <v>0</v>
      </c>
      <c r="BEA21" s="458">
        <f>'[2]PL1 KH ĐTC 2021-2025_BCHĐ ky 25'!BEA16</f>
        <v>0</v>
      </c>
      <c r="BEB21" s="458">
        <f>'[2]PL1 KH ĐTC 2021-2025_BCHĐ ky 25'!BEB16</f>
        <v>0</v>
      </c>
      <c r="BEC21" s="458">
        <f>'[2]PL1 KH ĐTC 2021-2025_BCHĐ ky 25'!BEC16</f>
        <v>0</v>
      </c>
      <c r="BED21" s="458">
        <f>'[2]PL1 KH ĐTC 2021-2025_BCHĐ ky 25'!BED16</f>
        <v>0</v>
      </c>
      <c r="BEE21" s="458">
        <f>'[2]PL1 KH ĐTC 2021-2025_BCHĐ ky 25'!BEE16</f>
        <v>0</v>
      </c>
      <c r="BEF21" s="458">
        <f>'[2]PL1 KH ĐTC 2021-2025_BCHĐ ky 25'!BEF16</f>
        <v>0</v>
      </c>
      <c r="BEG21" s="458">
        <f>'[2]PL1 KH ĐTC 2021-2025_BCHĐ ky 25'!BEG16</f>
        <v>0</v>
      </c>
      <c r="BEH21" s="458">
        <f>'[2]PL1 KH ĐTC 2021-2025_BCHĐ ky 25'!BEH16</f>
        <v>0</v>
      </c>
      <c r="BEI21" s="458">
        <f>'[2]PL1 KH ĐTC 2021-2025_BCHĐ ky 25'!BEI16</f>
        <v>0</v>
      </c>
      <c r="BEJ21" s="458">
        <f>'[2]PL1 KH ĐTC 2021-2025_BCHĐ ky 25'!BEJ16</f>
        <v>0</v>
      </c>
      <c r="BEK21" s="458">
        <f>'[2]PL1 KH ĐTC 2021-2025_BCHĐ ky 25'!BEK16</f>
        <v>0</v>
      </c>
      <c r="BEL21" s="458">
        <f>'[2]PL1 KH ĐTC 2021-2025_BCHĐ ky 25'!BEL16</f>
        <v>0</v>
      </c>
      <c r="BEM21" s="458">
        <f>'[2]PL1 KH ĐTC 2021-2025_BCHĐ ky 25'!BEM16</f>
        <v>0</v>
      </c>
      <c r="BEN21" s="458">
        <f>'[2]PL1 KH ĐTC 2021-2025_BCHĐ ky 25'!BEN16</f>
        <v>0</v>
      </c>
      <c r="BEO21" s="458">
        <f>'[2]PL1 KH ĐTC 2021-2025_BCHĐ ky 25'!BEO16</f>
        <v>0</v>
      </c>
      <c r="BEP21" s="458">
        <f>'[2]PL1 KH ĐTC 2021-2025_BCHĐ ky 25'!BEP16</f>
        <v>0</v>
      </c>
      <c r="BEQ21" s="458">
        <f>'[2]PL1 KH ĐTC 2021-2025_BCHĐ ky 25'!BEQ16</f>
        <v>0</v>
      </c>
      <c r="BER21" s="458">
        <f>'[2]PL1 KH ĐTC 2021-2025_BCHĐ ky 25'!BER16</f>
        <v>0</v>
      </c>
      <c r="BES21" s="458">
        <f>'[2]PL1 KH ĐTC 2021-2025_BCHĐ ky 25'!BES16</f>
        <v>0</v>
      </c>
      <c r="BET21" s="458">
        <f>'[2]PL1 KH ĐTC 2021-2025_BCHĐ ky 25'!BET16</f>
        <v>0</v>
      </c>
      <c r="BEU21" s="458">
        <f>'[2]PL1 KH ĐTC 2021-2025_BCHĐ ky 25'!BEU16</f>
        <v>0</v>
      </c>
      <c r="BEV21" s="458">
        <f>'[2]PL1 KH ĐTC 2021-2025_BCHĐ ky 25'!BEV16</f>
        <v>0</v>
      </c>
      <c r="BEW21" s="458">
        <f>'[2]PL1 KH ĐTC 2021-2025_BCHĐ ky 25'!BEW16</f>
        <v>0</v>
      </c>
      <c r="BEX21" s="458">
        <f>'[2]PL1 KH ĐTC 2021-2025_BCHĐ ky 25'!BEX16</f>
        <v>0</v>
      </c>
      <c r="BEY21" s="458">
        <f>'[2]PL1 KH ĐTC 2021-2025_BCHĐ ky 25'!BEY16</f>
        <v>0</v>
      </c>
      <c r="BEZ21" s="458">
        <f>'[2]PL1 KH ĐTC 2021-2025_BCHĐ ky 25'!BEZ16</f>
        <v>0</v>
      </c>
      <c r="BFA21" s="458">
        <f>'[2]PL1 KH ĐTC 2021-2025_BCHĐ ky 25'!BFA16</f>
        <v>0</v>
      </c>
      <c r="BFB21" s="458">
        <f>'[2]PL1 KH ĐTC 2021-2025_BCHĐ ky 25'!BFB16</f>
        <v>0</v>
      </c>
      <c r="BFC21" s="458">
        <f>'[2]PL1 KH ĐTC 2021-2025_BCHĐ ky 25'!BFC16</f>
        <v>0</v>
      </c>
      <c r="BFD21" s="458">
        <f>'[2]PL1 KH ĐTC 2021-2025_BCHĐ ky 25'!BFD16</f>
        <v>0</v>
      </c>
      <c r="BFE21" s="458">
        <f>'[2]PL1 KH ĐTC 2021-2025_BCHĐ ky 25'!BFE16</f>
        <v>0</v>
      </c>
      <c r="BFF21" s="458">
        <f>'[2]PL1 KH ĐTC 2021-2025_BCHĐ ky 25'!BFF16</f>
        <v>0</v>
      </c>
      <c r="BFG21" s="458">
        <f>'[2]PL1 KH ĐTC 2021-2025_BCHĐ ky 25'!BFG16</f>
        <v>0</v>
      </c>
      <c r="BFH21" s="458">
        <f>'[2]PL1 KH ĐTC 2021-2025_BCHĐ ky 25'!BFH16</f>
        <v>0</v>
      </c>
      <c r="BFI21" s="458">
        <f>'[2]PL1 KH ĐTC 2021-2025_BCHĐ ky 25'!BFI16</f>
        <v>0</v>
      </c>
      <c r="BFJ21" s="458">
        <f>'[2]PL1 KH ĐTC 2021-2025_BCHĐ ky 25'!BFJ16</f>
        <v>0</v>
      </c>
      <c r="BFK21" s="458">
        <f>'[2]PL1 KH ĐTC 2021-2025_BCHĐ ky 25'!BFK16</f>
        <v>0</v>
      </c>
      <c r="BFL21" s="458">
        <f>'[2]PL1 KH ĐTC 2021-2025_BCHĐ ky 25'!BFL16</f>
        <v>0</v>
      </c>
      <c r="BFM21" s="458">
        <f>'[2]PL1 KH ĐTC 2021-2025_BCHĐ ky 25'!BFM16</f>
        <v>0</v>
      </c>
      <c r="BFN21" s="458">
        <f>'[2]PL1 KH ĐTC 2021-2025_BCHĐ ky 25'!BFN16</f>
        <v>0</v>
      </c>
      <c r="BFO21" s="458">
        <f>'[2]PL1 KH ĐTC 2021-2025_BCHĐ ky 25'!BFO16</f>
        <v>0</v>
      </c>
      <c r="BFP21" s="458">
        <f>'[2]PL1 KH ĐTC 2021-2025_BCHĐ ky 25'!BFP16</f>
        <v>0</v>
      </c>
      <c r="BFQ21" s="458">
        <f>'[2]PL1 KH ĐTC 2021-2025_BCHĐ ky 25'!BFQ16</f>
        <v>0</v>
      </c>
      <c r="BFR21" s="458">
        <f>'[2]PL1 KH ĐTC 2021-2025_BCHĐ ky 25'!BFR16</f>
        <v>0</v>
      </c>
      <c r="BFS21" s="458">
        <f>'[2]PL1 KH ĐTC 2021-2025_BCHĐ ky 25'!BFS16</f>
        <v>0</v>
      </c>
      <c r="BFT21" s="458">
        <f>'[2]PL1 KH ĐTC 2021-2025_BCHĐ ky 25'!BFT16</f>
        <v>0</v>
      </c>
      <c r="BFU21" s="458">
        <f>'[2]PL1 KH ĐTC 2021-2025_BCHĐ ky 25'!BFU16</f>
        <v>0</v>
      </c>
      <c r="BFV21" s="458">
        <f>'[2]PL1 KH ĐTC 2021-2025_BCHĐ ky 25'!BFV16</f>
        <v>0</v>
      </c>
      <c r="BFW21" s="458">
        <f>'[2]PL1 KH ĐTC 2021-2025_BCHĐ ky 25'!BFW16</f>
        <v>0</v>
      </c>
      <c r="BFX21" s="458">
        <f>'[2]PL1 KH ĐTC 2021-2025_BCHĐ ky 25'!BFX16</f>
        <v>0</v>
      </c>
      <c r="BFY21" s="458">
        <f>'[2]PL1 KH ĐTC 2021-2025_BCHĐ ky 25'!BFY16</f>
        <v>0</v>
      </c>
      <c r="BFZ21" s="458">
        <f>'[2]PL1 KH ĐTC 2021-2025_BCHĐ ky 25'!BFZ16</f>
        <v>0</v>
      </c>
      <c r="BGA21" s="458">
        <f>'[2]PL1 KH ĐTC 2021-2025_BCHĐ ky 25'!BGA16</f>
        <v>0</v>
      </c>
      <c r="BGB21" s="458">
        <f>'[2]PL1 KH ĐTC 2021-2025_BCHĐ ky 25'!BGB16</f>
        <v>0</v>
      </c>
      <c r="BGC21" s="458">
        <f>'[2]PL1 KH ĐTC 2021-2025_BCHĐ ky 25'!BGC16</f>
        <v>0</v>
      </c>
      <c r="BGD21" s="458">
        <f>'[2]PL1 KH ĐTC 2021-2025_BCHĐ ky 25'!BGD16</f>
        <v>0</v>
      </c>
      <c r="BGE21" s="458">
        <f>'[2]PL1 KH ĐTC 2021-2025_BCHĐ ky 25'!BGE16</f>
        <v>0</v>
      </c>
      <c r="BGF21" s="458">
        <f>'[2]PL1 KH ĐTC 2021-2025_BCHĐ ky 25'!BGF16</f>
        <v>0</v>
      </c>
      <c r="BGG21" s="458">
        <f>'[2]PL1 KH ĐTC 2021-2025_BCHĐ ky 25'!BGG16</f>
        <v>0</v>
      </c>
      <c r="BGH21" s="458">
        <f>'[2]PL1 KH ĐTC 2021-2025_BCHĐ ky 25'!BGH16</f>
        <v>0</v>
      </c>
      <c r="BGI21" s="458">
        <f>'[2]PL1 KH ĐTC 2021-2025_BCHĐ ky 25'!BGI16</f>
        <v>0</v>
      </c>
      <c r="BGJ21" s="458">
        <f>'[2]PL1 KH ĐTC 2021-2025_BCHĐ ky 25'!BGJ16</f>
        <v>0</v>
      </c>
      <c r="BGK21" s="458">
        <f>'[2]PL1 KH ĐTC 2021-2025_BCHĐ ky 25'!BGK16</f>
        <v>0</v>
      </c>
      <c r="BGL21" s="458">
        <f>'[2]PL1 KH ĐTC 2021-2025_BCHĐ ky 25'!BGL16</f>
        <v>0</v>
      </c>
      <c r="BGM21" s="458">
        <f>'[2]PL1 KH ĐTC 2021-2025_BCHĐ ky 25'!BGM16</f>
        <v>0</v>
      </c>
      <c r="BGN21" s="458">
        <f>'[2]PL1 KH ĐTC 2021-2025_BCHĐ ky 25'!BGN16</f>
        <v>0</v>
      </c>
      <c r="BGO21" s="458">
        <f>'[2]PL1 KH ĐTC 2021-2025_BCHĐ ky 25'!BGO16</f>
        <v>0</v>
      </c>
      <c r="BGP21" s="458">
        <f>'[2]PL1 KH ĐTC 2021-2025_BCHĐ ky 25'!BGP16</f>
        <v>0</v>
      </c>
      <c r="BGQ21" s="458">
        <f>'[2]PL1 KH ĐTC 2021-2025_BCHĐ ky 25'!BGQ16</f>
        <v>0</v>
      </c>
      <c r="BGR21" s="458">
        <f>'[2]PL1 KH ĐTC 2021-2025_BCHĐ ky 25'!BGR16</f>
        <v>0</v>
      </c>
      <c r="BGS21" s="458">
        <f>'[2]PL1 KH ĐTC 2021-2025_BCHĐ ky 25'!BGS16</f>
        <v>0</v>
      </c>
      <c r="BGT21" s="458">
        <f>'[2]PL1 KH ĐTC 2021-2025_BCHĐ ky 25'!BGT16</f>
        <v>0</v>
      </c>
      <c r="BGU21" s="458">
        <f>'[2]PL1 KH ĐTC 2021-2025_BCHĐ ky 25'!BGU16</f>
        <v>0</v>
      </c>
      <c r="BGV21" s="458">
        <f>'[2]PL1 KH ĐTC 2021-2025_BCHĐ ky 25'!BGV16</f>
        <v>0</v>
      </c>
      <c r="BGW21" s="458">
        <f>'[2]PL1 KH ĐTC 2021-2025_BCHĐ ky 25'!BGW16</f>
        <v>0</v>
      </c>
      <c r="BGX21" s="458">
        <f>'[2]PL1 KH ĐTC 2021-2025_BCHĐ ky 25'!BGX16</f>
        <v>0</v>
      </c>
      <c r="BGY21" s="458">
        <f>'[2]PL1 KH ĐTC 2021-2025_BCHĐ ky 25'!BGY16</f>
        <v>0</v>
      </c>
      <c r="BGZ21" s="458">
        <f>'[2]PL1 KH ĐTC 2021-2025_BCHĐ ky 25'!BGZ16</f>
        <v>0</v>
      </c>
      <c r="BHA21" s="458">
        <f>'[2]PL1 KH ĐTC 2021-2025_BCHĐ ky 25'!BHA16</f>
        <v>0</v>
      </c>
      <c r="BHB21" s="458">
        <f>'[2]PL1 KH ĐTC 2021-2025_BCHĐ ky 25'!BHB16</f>
        <v>0</v>
      </c>
      <c r="BHC21" s="458">
        <f>'[2]PL1 KH ĐTC 2021-2025_BCHĐ ky 25'!BHC16</f>
        <v>0</v>
      </c>
      <c r="BHD21" s="458">
        <f>'[2]PL1 KH ĐTC 2021-2025_BCHĐ ky 25'!BHD16</f>
        <v>0</v>
      </c>
      <c r="BHE21" s="458">
        <f>'[2]PL1 KH ĐTC 2021-2025_BCHĐ ky 25'!BHE16</f>
        <v>0</v>
      </c>
      <c r="BHF21" s="458">
        <f>'[2]PL1 KH ĐTC 2021-2025_BCHĐ ky 25'!BHF16</f>
        <v>0</v>
      </c>
      <c r="BHG21" s="458">
        <f>'[2]PL1 KH ĐTC 2021-2025_BCHĐ ky 25'!BHG16</f>
        <v>0</v>
      </c>
      <c r="BHH21" s="458">
        <f>'[2]PL1 KH ĐTC 2021-2025_BCHĐ ky 25'!BHH16</f>
        <v>0</v>
      </c>
      <c r="BHI21" s="458">
        <f>'[2]PL1 KH ĐTC 2021-2025_BCHĐ ky 25'!BHI16</f>
        <v>0</v>
      </c>
      <c r="BHJ21" s="458">
        <f>'[2]PL1 KH ĐTC 2021-2025_BCHĐ ky 25'!BHJ16</f>
        <v>0</v>
      </c>
      <c r="BHK21" s="458">
        <f>'[2]PL1 KH ĐTC 2021-2025_BCHĐ ky 25'!BHK16</f>
        <v>0</v>
      </c>
      <c r="BHL21" s="458">
        <f>'[2]PL1 KH ĐTC 2021-2025_BCHĐ ky 25'!BHL16</f>
        <v>0</v>
      </c>
      <c r="BHM21" s="458">
        <f>'[2]PL1 KH ĐTC 2021-2025_BCHĐ ky 25'!BHM16</f>
        <v>0</v>
      </c>
      <c r="BHN21" s="458">
        <f>'[2]PL1 KH ĐTC 2021-2025_BCHĐ ky 25'!BHN16</f>
        <v>0</v>
      </c>
      <c r="BHO21" s="458">
        <f>'[2]PL1 KH ĐTC 2021-2025_BCHĐ ky 25'!BHO16</f>
        <v>0</v>
      </c>
      <c r="BHP21" s="458">
        <f>'[2]PL1 KH ĐTC 2021-2025_BCHĐ ky 25'!BHP16</f>
        <v>0</v>
      </c>
      <c r="BHQ21" s="458">
        <f>'[2]PL1 KH ĐTC 2021-2025_BCHĐ ky 25'!BHQ16</f>
        <v>0</v>
      </c>
      <c r="BHR21" s="458">
        <f>'[2]PL1 KH ĐTC 2021-2025_BCHĐ ky 25'!BHR16</f>
        <v>0</v>
      </c>
      <c r="BHS21" s="458">
        <f>'[2]PL1 KH ĐTC 2021-2025_BCHĐ ky 25'!BHS16</f>
        <v>0</v>
      </c>
      <c r="BHT21" s="458">
        <f>'[2]PL1 KH ĐTC 2021-2025_BCHĐ ky 25'!BHT16</f>
        <v>0</v>
      </c>
      <c r="BHU21" s="458">
        <f>'[2]PL1 KH ĐTC 2021-2025_BCHĐ ky 25'!BHU16</f>
        <v>0</v>
      </c>
      <c r="BHV21" s="458">
        <f>'[2]PL1 KH ĐTC 2021-2025_BCHĐ ky 25'!BHV16</f>
        <v>0</v>
      </c>
      <c r="BHW21" s="458">
        <f>'[2]PL1 KH ĐTC 2021-2025_BCHĐ ky 25'!BHW16</f>
        <v>0</v>
      </c>
      <c r="BHX21" s="458">
        <f>'[2]PL1 KH ĐTC 2021-2025_BCHĐ ky 25'!BHX16</f>
        <v>0</v>
      </c>
      <c r="BHY21" s="458">
        <f>'[2]PL1 KH ĐTC 2021-2025_BCHĐ ky 25'!BHY16</f>
        <v>0</v>
      </c>
      <c r="BHZ21" s="458">
        <f>'[2]PL1 KH ĐTC 2021-2025_BCHĐ ky 25'!BHZ16</f>
        <v>0</v>
      </c>
      <c r="BIA21" s="458">
        <f>'[2]PL1 KH ĐTC 2021-2025_BCHĐ ky 25'!BIA16</f>
        <v>0</v>
      </c>
      <c r="BIB21" s="458">
        <f>'[2]PL1 KH ĐTC 2021-2025_BCHĐ ky 25'!BIB16</f>
        <v>0</v>
      </c>
      <c r="BIC21" s="458">
        <f>'[2]PL1 KH ĐTC 2021-2025_BCHĐ ky 25'!BIC16</f>
        <v>0</v>
      </c>
      <c r="BID21" s="458">
        <f>'[2]PL1 KH ĐTC 2021-2025_BCHĐ ky 25'!BID16</f>
        <v>0</v>
      </c>
      <c r="BIE21" s="458">
        <f>'[2]PL1 KH ĐTC 2021-2025_BCHĐ ky 25'!BIE16</f>
        <v>0</v>
      </c>
      <c r="BIF21" s="458">
        <f>'[2]PL1 KH ĐTC 2021-2025_BCHĐ ky 25'!BIF16</f>
        <v>0</v>
      </c>
      <c r="BIG21" s="458">
        <f>'[2]PL1 KH ĐTC 2021-2025_BCHĐ ky 25'!BIG16</f>
        <v>0</v>
      </c>
      <c r="BIH21" s="458">
        <f>'[2]PL1 KH ĐTC 2021-2025_BCHĐ ky 25'!BIH16</f>
        <v>0</v>
      </c>
      <c r="BII21" s="458">
        <f>'[2]PL1 KH ĐTC 2021-2025_BCHĐ ky 25'!BII16</f>
        <v>0</v>
      </c>
      <c r="BIJ21" s="458">
        <f>'[2]PL1 KH ĐTC 2021-2025_BCHĐ ky 25'!BIJ16</f>
        <v>0</v>
      </c>
      <c r="BIK21" s="458">
        <f>'[2]PL1 KH ĐTC 2021-2025_BCHĐ ky 25'!BIK16</f>
        <v>0</v>
      </c>
      <c r="BIL21" s="458">
        <f>'[2]PL1 KH ĐTC 2021-2025_BCHĐ ky 25'!BIL16</f>
        <v>0</v>
      </c>
      <c r="BIM21" s="458">
        <f>'[2]PL1 KH ĐTC 2021-2025_BCHĐ ky 25'!BIM16</f>
        <v>0</v>
      </c>
      <c r="BIN21" s="458">
        <f>'[2]PL1 KH ĐTC 2021-2025_BCHĐ ky 25'!BIN16</f>
        <v>0</v>
      </c>
      <c r="BIO21" s="458">
        <f>'[2]PL1 KH ĐTC 2021-2025_BCHĐ ky 25'!BIO16</f>
        <v>0</v>
      </c>
      <c r="BIP21" s="458">
        <f>'[2]PL1 KH ĐTC 2021-2025_BCHĐ ky 25'!BIP16</f>
        <v>0</v>
      </c>
      <c r="BIQ21" s="458">
        <f>'[2]PL1 KH ĐTC 2021-2025_BCHĐ ky 25'!BIQ16</f>
        <v>0</v>
      </c>
      <c r="BIR21" s="458">
        <f>'[2]PL1 KH ĐTC 2021-2025_BCHĐ ky 25'!BIR16</f>
        <v>0</v>
      </c>
      <c r="BIS21" s="458">
        <f>'[2]PL1 KH ĐTC 2021-2025_BCHĐ ky 25'!BIS16</f>
        <v>0</v>
      </c>
      <c r="BIT21" s="458">
        <f>'[2]PL1 KH ĐTC 2021-2025_BCHĐ ky 25'!BIT16</f>
        <v>0</v>
      </c>
      <c r="BIU21" s="458">
        <f>'[2]PL1 KH ĐTC 2021-2025_BCHĐ ky 25'!BIU16</f>
        <v>0</v>
      </c>
      <c r="BIV21" s="458">
        <f>'[2]PL1 KH ĐTC 2021-2025_BCHĐ ky 25'!BIV16</f>
        <v>0</v>
      </c>
      <c r="BIW21" s="458">
        <f>'[2]PL1 KH ĐTC 2021-2025_BCHĐ ky 25'!BIW16</f>
        <v>0</v>
      </c>
      <c r="BIX21" s="458">
        <f>'[2]PL1 KH ĐTC 2021-2025_BCHĐ ky 25'!BIX16</f>
        <v>0</v>
      </c>
      <c r="BIY21" s="458">
        <f>'[2]PL1 KH ĐTC 2021-2025_BCHĐ ky 25'!BIY16</f>
        <v>0</v>
      </c>
      <c r="BIZ21" s="458">
        <f>'[2]PL1 KH ĐTC 2021-2025_BCHĐ ky 25'!BIZ16</f>
        <v>0</v>
      </c>
      <c r="BJA21" s="458">
        <f>'[2]PL1 KH ĐTC 2021-2025_BCHĐ ky 25'!BJA16</f>
        <v>0</v>
      </c>
      <c r="BJB21" s="458">
        <f>'[2]PL1 KH ĐTC 2021-2025_BCHĐ ky 25'!BJB16</f>
        <v>0</v>
      </c>
      <c r="BJC21" s="458">
        <f>'[2]PL1 KH ĐTC 2021-2025_BCHĐ ky 25'!BJC16</f>
        <v>0</v>
      </c>
      <c r="BJD21" s="458">
        <f>'[2]PL1 KH ĐTC 2021-2025_BCHĐ ky 25'!BJD16</f>
        <v>0</v>
      </c>
      <c r="BJE21" s="458">
        <f>'[2]PL1 KH ĐTC 2021-2025_BCHĐ ky 25'!BJE16</f>
        <v>0</v>
      </c>
      <c r="BJF21" s="458">
        <f>'[2]PL1 KH ĐTC 2021-2025_BCHĐ ky 25'!BJF16</f>
        <v>0</v>
      </c>
      <c r="BJG21" s="458">
        <f>'[2]PL1 KH ĐTC 2021-2025_BCHĐ ky 25'!BJG16</f>
        <v>0</v>
      </c>
      <c r="BJH21" s="458">
        <f>'[2]PL1 KH ĐTC 2021-2025_BCHĐ ky 25'!BJH16</f>
        <v>0</v>
      </c>
      <c r="BJI21" s="458">
        <f>'[2]PL1 KH ĐTC 2021-2025_BCHĐ ky 25'!BJI16</f>
        <v>0</v>
      </c>
      <c r="BJJ21" s="458">
        <f>'[2]PL1 KH ĐTC 2021-2025_BCHĐ ky 25'!BJJ16</f>
        <v>0</v>
      </c>
      <c r="BJK21" s="458">
        <f>'[2]PL1 KH ĐTC 2021-2025_BCHĐ ky 25'!BJK16</f>
        <v>0</v>
      </c>
      <c r="BJL21" s="458">
        <f>'[2]PL1 KH ĐTC 2021-2025_BCHĐ ky 25'!BJL16</f>
        <v>0</v>
      </c>
      <c r="BJM21" s="458">
        <f>'[2]PL1 KH ĐTC 2021-2025_BCHĐ ky 25'!BJM16</f>
        <v>0</v>
      </c>
      <c r="BJN21" s="458">
        <f>'[2]PL1 KH ĐTC 2021-2025_BCHĐ ky 25'!BJN16</f>
        <v>0</v>
      </c>
      <c r="BJO21" s="458">
        <f>'[2]PL1 KH ĐTC 2021-2025_BCHĐ ky 25'!BJO16</f>
        <v>0</v>
      </c>
      <c r="BJP21" s="458">
        <f>'[2]PL1 KH ĐTC 2021-2025_BCHĐ ky 25'!BJP16</f>
        <v>0</v>
      </c>
      <c r="BJQ21" s="458">
        <f>'[2]PL1 KH ĐTC 2021-2025_BCHĐ ky 25'!BJQ16</f>
        <v>0</v>
      </c>
      <c r="BJR21" s="458">
        <f>'[2]PL1 KH ĐTC 2021-2025_BCHĐ ky 25'!BJR16</f>
        <v>0</v>
      </c>
      <c r="BJS21" s="458">
        <f>'[2]PL1 KH ĐTC 2021-2025_BCHĐ ky 25'!BJS16</f>
        <v>0</v>
      </c>
      <c r="BJT21" s="458">
        <f>'[2]PL1 KH ĐTC 2021-2025_BCHĐ ky 25'!BJT16</f>
        <v>0</v>
      </c>
      <c r="BJU21" s="458">
        <f>'[2]PL1 KH ĐTC 2021-2025_BCHĐ ky 25'!BJU16</f>
        <v>0</v>
      </c>
      <c r="BJV21" s="458">
        <f>'[2]PL1 KH ĐTC 2021-2025_BCHĐ ky 25'!BJV16</f>
        <v>0</v>
      </c>
      <c r="BJW21" s="458">
        <f>'[2]PL1 KH ĐTC 2021-2025_BCHĐ ky 25'!BJW16</f>
        <v>0</v>
      </c>
      <c r="BJX21" s="458">
        <f>'[2]PL1 KH ĐTC 2021-2025_BCHĐ ky 25'!BJX16</f>
        <v>0</v>
      </c>
      <c r="BJY21" s="458">
        <f>'[2]PL1 KH ĐTC 2021-2025_BCHĐ ky 25'!BJY16</f>
        <v>0</v>
      </c>
      <c r="BJZ21" s="458">
        <f>'[2]PL1 KH ĐTC 2021-2025_BCHĐ ky 25'!BJZ16</f>
        <v>0</v>
      </c>
      <c r="BKA21" s="458">
        <f>'[2]PL1 KH ĐTC 2021-2025_BCHĐ ky 25'!BKA16</f>
        <v>0</v>
      </c>
      <c r="BKB21" s="458">
        <f>'[2]PL1 KH ĐTC 2021-2025_BCHĐ ky 25'!BKB16</f>
        <v>0</v>
      </c>
      <c r="BKC21" s="458">
        <f>'[2]PL1 KH ĐTC 2021-2025_BCHĐ ky 25'!BKC16</f>
        <v>0</v>
      </c>
      <c r="BKD21" s="458">
        <f>'[2]PL1 KH ĐTC 2021-2025_BCHĐ ky 25'!BKD16</f>
        <v>0</v>
      </c>
      <c r="BKE21" s="458">
        <f>'[2]PL1 KH ĐTC 2021-2025_BCHĐ ky 25'!BKE16</f>
        <v>0</v>
      </c>
      <c r="BKF21" s="458">
        <f>'[2]PL1 KH ĐTC 2021-2025_BCHĐ ky 25'!BKF16</f>
        <v>0</v>
      </c>
      <c r="BKG21" s="458">
        <f>'[2]PL1 KH ĐTC 2021-2025_BCHĐ ky 25'!BKG16</f>
        <v>0</v>
      </c>
      <c r="BKH21" s="458">
        <f>'[2]PL1 KH ĐTC 2021-2025_BCHĐ ky 25'!BKH16</f>
        <v>0</v>
      </c>
      <c r="BKI21" s="458">
        <f>'[2]PL1 KH ĐTC 2021-2025_BCHĐ ky 25'!BKI16</f>
        <v>0</v>
      </c>
      <c r="BKJ21" s="458">
        <f>'[2]PL1 KH ĐTC 2021-2025_BCHĐ ky 25'!BKJ16</f>
        <v>0</v>
      </c>
      <c r="BKK21" s="458">
        <f>'[2]PL1 KH ĐTC 2021-2025_BCHĐ ky 25'!BKK16</f>
        <v>0</v>
      </c>
      <c r="BKL21" s="458">
        <f>'[2]PL1 KH ĐTC 2021-2025_BCHĐ ky 25'!BKL16</f>
        <v>0</v>
      </c>
      <c r="BKM21" s="458">
        <f>'[2]PL1 KH ĐTC 2021-2025_BCHĐ ky 25'!BKM16</f>
        <v>0</v>
      </c>
      <c r="BKN21" s="458">
        <f>'[2]PL1 KH ĐTC 2021-2025_BCHĐ ky 25'!BKN16</f>
        <v>0</v>
      </c>
      <c r="BKO21" s="458">
        <f>'[2]PL1 KH ĐTC 2021-2025_BCHĐ ky 25'!BKO16</f>
        <v>0</v>
      </c>
      <c r="BKP21" s="458">
        <f>'[2]PL1 KH ĐTC 2021-2025_BCHĐ ky 25'!BKP16</f>
        <v>0</v>
      </c>
      <c r="BKQ21" s="458">
        <f>'[2]PL1 KH ĐTC 2021-2025_BCHĐ ky 25'!BKQ16</f>
        <v>0</v>
      </c>
      <c r="BKR21" s="458">
        <f>'[2]PL1 KH ĐTC 2021-2025_BCHĐ ky 25'!BKR16</f>
        <v>0</v>
      </c>
      <c r="BKS21" s="458">
        <f>'[2]PL1 KH ĐTC 2021-2025_BCHĐ ky 25'!BKS16</f>
        <v>0</v>
      </c>
      <c r="BKT21" s="458">
        <f>'[2]PL1 KH ĐTC 2021-2025_BCHĐ ky 25'!BKT16</f>
        <v>0</v>
      </c>
      <c r="BKU21" s="458">
        <f>'[2]PL1 KH ĐTC 2021-2025_BCHĐ ky 25'!BKU16</f>
        <v>0</v>
      </c>
      <c r="BKV21" s="458">
        <f>'[2]PL1 KH ĐTC 2021-2025_BCHĐ ky 25'!BKV16</f>
        <v>0</v>
      </c>
      <c r="BKW21" s="458">
        <f>'[2]PL1 KH ĐTC 2021-2025_BCHĐ ky 25'!BKW16</f>
        <v>0</v>
      </c>
      <c r="BKX21" s="458">
        <f>'[2]PL1 KH ĐTC 2021-2025_BCHĐ ky 25'!BKX16</f>
        <v>0</v>
      </c>
      <c r="BKY21" s="458">
        <f>'[2]PL1 KH ĐTC 2021-2025_BCHĐ ky 25'!BKY16</f>
        <v>0</v>
      </c>
      <c r="BKZ21" s="458">
        <f>'[2]PL1 KH ĐTC 2021-2025_BCHĐ ky 25'!BKZ16</f>
        <v>0</v>
      </c>
      <c r="BLA21" s="458">
        <f>'[2]PL1 KH ĐTC 2021-2025_BCHĐ ky 25'!BLA16</f>
        <v>0</v>
      </c>
      <c r="BLB21" s="458">
        <f>'[2]PL1 KH ĐTC 2021-2025_BCHĐ ky 25'!BLB16</f>
        <v>0</v>
      </c>
      <c r="BLC21" s="458">
        <f>'[2]PL1 KH ĐTC 2021-2025_BCHĐ ky 25'!BLC16</f>
        <v>0</v>
      </c>
      <c r="BLD21" s="458">
        <f>'[2]PL1 KH ĐTC 2021-2025_BCHĐ ky 25'!BLD16</f>
        <v>0</v>
      </c>
      <c r="BLE21" s="458">
        <f>'[2]PL1 KH ĐTC 2021-2025_BCHĐ ky 25'!BLE16</f>
        <v>0</v>
      </c>
      <c r="BLF21" s="458">
        <f>'[2]PL1 KH ĐTC 2021-2025_BCHĐ ky 25'!BLF16</f>
        <v>0</v>
      </c>
      <c r="BLG21" s="458">
        <f>'[2]PL1 KH ĐTC 2021-2025_BCHĐ ky 25'!BLG16</f>
        <v>0</v>
      </c>
      <c r="BLH21" s="458">
        <f>'[2]PL1 KH ĐTC 2021-2025_BCHĐ ky 25'!BLH16</f>
        <v>0</v>
      </c>
      <c r="BLI21" s="458">
        <f>'[2]PL1 KH ĐTC 2021-2025_BCHĐ ky 25'!BLI16</f>
        <v>0</v>
      </c>
      <c r="BLJ21" s="458">
        <f>'[2]PL1 KH ĐTC 2021-2025_BCHĐ ky 25'!BLJ16</f>
        <v>0</v>
      </c>
      <c r="BLK21" s="458">
        <f>'[2]PL1 KH ĐTC 2021-2025_BCHĐ ky 25'!BLK16</f>
        <v>0</v>
      </c>
      <c r="BLL21" s="458">
        <f>'[2]PL1 KH ĐTC 2021-2025_BCHĐ ky 25'!BLL16</f>
        <v>0</v>
      </c>
      <c r="BLM21" s="458">
        <f>'[2]PL1 KH ĐTC 2021-2025_BCHĐ ky 25'!BLM16</f>
        <v>0</v>
      </c>
      <c r="BLN21" s="458">
        <f>'[2]PL1 KH ĐTC 2021-2025_BCHĐ ky 25'!BLN16</f>
        <v>0</v>
      </c>
      <c r="BLO21" s="458">
        <f>'[2]PL1 KH ĐTC 2021-2025_BCHĐ ky 25'!BLO16</f>
        <v>0</v>
      </c>
      <c r="BLP21" s="458">
        <f>'[2]PL1 KH ĐTC 2021-2025_BCHĐ ky 25'!BLP16</f>
        <v>0</v>
      </c>
      <c r="BLQ21" s="458">
        <f>'[2]PL1 KH ĐTC 2021-2025_BCHĐ ky 25'!BLQ16</f>
        <v>0</v>
      </c>
      <c r="BLR21" s="458">
        <f>'[2]PL1 KH ĐTC 2021-2025_BCHĐ ky 25'!BLR16</f>
        <v>0</v>
      </c>
      <c r="BLS21" s="458">
        <f>'[2]PL1 KH ĐTC 2021-2025_BCHĐ ky 25'!BLS16</f>
        <v>0</v>
      </c>
      <c r="BLT21" s="458">
        <f>'[2]PL1 KH ĐTC 2021-2025_BCHĐ ky 25'!BLT16</f>
        <v>0</v>
      </c>
      <c r="BLU21" s="458">
        <f>'[2]PL1 KH ĐTC 2021-2025_BCHĐ ky 25'!BLU16</f>
        <v>0</v>
      </c>
      <c r="BLV21" s="458">
        <f>'[2]PL1 KH ĐTC 2021-2025_BCHĐ ky 25'!BLV16</f>
        <v>0</v>
      </c>
      <c r="BLW21" s="458">
        <f>'[2]PL1 KH ĐTC 2021-2025_BCHĐ ky 25'!BLW16</f>
        <v>0</v>
      </c>
      <c r="BLX21" s="458">
        <f>'[2]PL1 KH ĐTC 2021-2025_BCHĐ ky 25'!BLX16</f>
        <v>0</v>
      </c>
      <c r="BLY21" s="458">
        <f>'[2]PL1 KH ĐTC 2021-2025_BCHĐ ky 25'!BLY16</f>
        <v>0</v>
      </c>
      <c r="BLZ21" s="458">
        <f>'[2]PL1 KH ĐTC 2021-2025_BCHĐ ky 25'!BLZ16</f>
        <v>0</v>
      </c>
      <c r="BMA21" s="458">
        <f>'[2]PL1 KH ĐTC 2021-2025_BCHĐ ky 25'!BMA16</f>
        <v>0</v>
      </c>
      <c r="BMB21" s="458">
        <f>'[2]PL1 KH ĐTC 2021-2025_BCHĐ ky 25'!BMB16</f>
        <v>0</v>
      </c>
      <c r="BMC21" s="458">
        <f>'[2]PL1 KH ĐTC 2021-2025_BCHĐ ky 25'!BMC16</f>
        <v>0</v>
      </c>
      <c r="BMD21" s="458">
        <f>'[2]PL1 KH ĐTC 2021-2025_BCHĐ ky 25'!BMD16</f>
        <v>0</v>
      </c>
      <c r="BME21" s="458">
        <f>'[2]PL1 KH ĐTC 2021-2025_BCHĐ ky 25'!BME16</f>
        <v>0</v>
      </c>
      <c r="BMF21" s="458">
        <f>'[2]PL1 KH ĐTC 2021-2025_BCHĐ ky 25'!BMF16</f>
        <v>0</v>
      </c>
      <c r="BMG21" s="458">
        <f>'[2]PL1 KH ĐTC 2021-2025_BCHĐ ky 25'!BMG16</f>
        <v>0</v>
      </c>
      <c r="BMH21" s="458">
        <f>'[2]PL1 KH ĐTC 2021-2025_BCHĐ ky 25'!BMH16</f>
        <v>0</v>
      </c>
      <c r="BMI21" s="458">
        <f>'[2]PL1 KH ĐTC 2021-2025_BCHĐ ky 25'!BMI16</f>
        <v>0</v>
      </c>
      <c r="BMJ21" s="458">
        <f>'[2]PL1 KH ĐTC 2021-2025_BCHĐ ky 25'!BMJ16</f>
        <v>0</v>
      </c>
      <c r="BMK21" s="458">
        <f>'[2]PL1 KH ĐTC 2021-2025_BCHĐ ky 25'!BMK16</f>
        <v>0</v>
      </c>
      <c r="BML21" s="458">
        <f>'[2]PL1 KH ĐTC 2021-2025_BCHĐ ky 25'!BML16</f>
        <v>0</v>
      </c>
      <c r="BMM21" s="458">
        <f>'[2]PL1 KH ĐTC 2021-2025_BCHĐ ky 25'!BMM16</f>
        <v>0</v>
      </c>
      <c r="BMN21" s="458">
        <f>'[2]PL1 KH ĐTC 2021-2025_BCHĐ ky 25'!BMN16</f>
        <v>0</v>
      </c>
      <c r="BMO21" s="458">
        <f>'[2]PL1 KH ĐTC 2021-2025_BCHĐ ky 25'!BMO16</f>
        <v>0</v>
      </c>
      <c r="BMP21" s="458">
        <f>'[2]PL1 KH ĐTC 2021-2025_BCHĐ ky 25'!BMP16</f>
        <v>0</v>
      </c>
      <c r="BMQ21" s="458">
        <f>'[2]PL1 KH ĐTC 2021-2025_BCHĐ ky 25'!BMQ16</f>
        <v>0</v>
      </c>
      <c r="BMR21" s="458">
        <f>'[2]PL1 KH ĐTC 2021-2025_BCHĐ ky 25'!BMR16</f>
        <v>0</v>
      </c>
      <c r="BMS21" s="458">
        <f>'[2]PL1 KH ĐTC 2021-2025_BCHĐ ky 25'!BMS16</f>
        <v>0</v>
      </c>
      <c r="BMT21" s="458">
        <f>'[2]PL1 KH ĐTC 2021-2025_BCHĐ ky 25'!BMT16</f>
        <v>0</v>
      </c>
      <c r="BMU21" s="458">
        <f>'[2]PL1 KH ĐTC 2021-2025_BCHĐ ky 25'!BMU16</f>
        <v>0</v>
      </c>
      <c r="BMV21" s="458">
        <f>'[2]PL1 KH ĐTC 2021-2025_BCHĐ ky 25'!BMV16</f>
        <v>0</v>
      </c>
      <c r="BMW21" s="458">
        <f>'[2]PL1 KH ĐTC 2021-2025_BCHĐ ky 25'!BMW16</f>
        <v>0</v>
      </c>
      <c r="BMX21" s="458">
        <f>'[2]PL1 KH ĐTC 2021-2025_BCHĐ ky 25'!BMX16</f>
        <v>0</v>
      </c>
      <c r="BMY21" s="458">
        <f>'[2]PL1 KH ĐTC 2021-2025_BCHĐ ky 25'!BMY16</f>
        <v>0</v>
      </c>
      <c r="BMZ21" s="458">
        <f>'[2]PL1 KH ĐTC 2021-2025_BCHĐ ky 25'!BMZ16</f>
        <v>0</v>
      </c>
      <c r="BNA21" s="458">
        <f>'[2]PL1 KH ĐTC 2021-2025_BCHĐ ky 25'!BNA16</f>
        <v>0</v>
      </c>
      <c r="BNB21" s="458">
        <f>'[2]PL1 KH ĐTC 2021-2025_BCHĐ ky 25'!BNB16</f>
        <v>0</v>
      </c>
      <c r="BNC21" s="458">
        <f>'[2]PL1 KH ĐTC 2021-2025_BCHĐ ky 25'!BNC16</f>
        <v>0</v>
      </c>
      <c r="BND21" s="458">
        <f>'[2]PL1 KH ĐTC 2021-2025_BCHĐ ky 25'!BND16</f>
        <v>0</v>
      </c>
      <c r="BNE21" s="458">
        <f>'[2]PL1 KH ĐTC 2021-2025_BCHĐ ky 25'!BNE16</f>
        <v>0</v>
      </c>
      <c r="BNF21" s="458">
        <f>'[2]PL1 KH ĐTC 2021-2025_BCHĐ ky 25'!BNF16</f>
        <v>0</v>
      </c>
      <c r="BNG21" s="458">
        <f>'[2]PL1 KH ĐTC 2021-2025_BCHĐ ky 25'!BNG16</f>
        <v>0</v>
      </c>
      <c r="BNH21" s="458">
        <f>'[2]PL1 KH ĐTC 2021-2025_BCHĐ ky 25'!BNH16</f>
        <v>0</v>
      </c>
      <c r="BNI21" s="458">
        <f>'[2]PL1 KH ĐTC 2021-2025_BCHĐ ky 25'!BNI16</f>
        <v>0</v>
      </c>
      <c r="BNJ21" s="458">
        <f>'[2]PL1 KH ĐTC 2021-2025_BCHĐ ky 25'!BNJ16</f>
        <v>0</v>
      </c>
      <c r="BNK21" s="458">
        <f>'[2]PL1 KH ĐTC 2021-2025_BCHĐ ky 25'!BNK16</f>
        <v>0</v>
      </c>
      <c r="BNL21" s="458">
        <f>'[2]PL1 KH ĐTC 2021-2025_BCHĐ ky 25'!BNL16</f>
        <v>0</v>
      </c>
      <c r="BNM21" s="458">
        <f>'[2]PL1 KH ĐTC 2021-2025_BCHĐ ky 25'!BNM16</f>
        <v>0</v>
      </c>
      <c r="BNN21" s="458">
        <f>'[2]PL1 KH ĐTC 2021-2025_BCHĐ ky 25'!BNN16</f>
        <v>0</v>
      </c>
      <c r="BNO21" s="458">
        <f>'[2]PL1 KH ĐTC 2021-2025_BCHĐ ky 25'!BNO16</f>
        <v>0</v>
      </c>
      <c r="BNP21" s="458">
        <f>'[2]PL1 KH ĐTC 2021-2025_BCHĐ ky 25'!BNP16</f>
        <v>0</v>
      </c>
      <c r="BNQ21" s="458">
        <f>'[2]PL1 KH ĐTC 2021-2025_BCHĐ ky 25'!BNQ16</f>
        <v>0</v>
      </c>
      <c r="BNR21" s="458">
        <f>'[2]PL1 KH ĐTC 2021-2025_BCHĐ ky 25'!BNR16</f>
        <v>0</v>
      </c>
      <c r="BNS21" s="458">
        <f>'[2]PL1 KH ĐTC 2021-2025_BCHĐ ky 25'!BNS16</f>
        <v>0</v>
      </c>
      <c r="BNT21" s="458">
        <f>'[2]PL1 KH ĐTC 2021-2025_BCHĐ ky 25'!BNT16</f>
        <v>0</v>
      </c>
      <c r="BNU21" s="458">
        <f>'[2]PL1 KH ĐTC 2021-2025_BCHĐ ky 25'!BNU16</f>
        <v>0</v>
      </c>
      <c r="BNV21" s="458">
        <f>'[2]PL1 KH ĐTC 2021-2025_BCHĐ ky 25'!BNV16</f>
        <v>0</v>
      </c>
      <c r="BNW21" s="458">
        <f>'[2]PL1 KH ĐTC 2021-2025_BCHĐ ky 25'!BNW16</f>
        <v>0</v>
      </c>
      <c r="BNX21" s="458">
        <f>'[2]PL1 KH ĐTC 2021-2025_BCHĐ ky 25'!BNX16</f>
        <v>0</v>
      </c>
      <c r="BNY21" s="458">
        <f>'[2]PL1 KH ĐTC 2021-2025_BCHĐ ky 25'!BNY16</f>
        <v>0</v>
      </c>
      <c r="BNZ21" s="458">
        <f>'[2]PL1 KH ĐTC 2021-2025_BCHĐ ky 25'!BNZ16</f>
        <v>0</v>
      </c>
      <c r="BOA21" s="458">
        <f>'[2]PL1 KH ĐTC 2021-2025_BCHĐ ky 25'!BOA16</f>
        <v>0</v>
      </c>
      <c r="BOB21" s="458">
        <f>'[2]PL1 KH ĐTC 2021-2025_BCHĐ ky 25'!BOB16</f>
        <v>0</v>
      </c>
      <c r="BOC21" s="458">
        <f>'[2]PL1 KH ĐTC 2021-2025_BCHĐ ky 25'!BOC16</f>
        <v>0</v>
      </c>
      <c r="BOD21" s="458">
        <f>'[2]PL1 KH ĐTC 2021-2025_BCHĐ ky 25'!BOD16</f>
        <v>0</v>
      </c>
      <c r="BOE21" s="458">
        <f>'[2]PL1 KH ĐTC 2021-2025_BCHĐ ky 25'!BOE16</f>
        <v>0</v>
      </c>
      <c r="BOF21" s="458">
        <f>'[2]PL1 KH ĐTC 2021-2025_BCHĐ ky 25'!BOF16</f>
        <v>0</v>
      </c>
      <c r="BOG21" s="458">
        <f>'[2]PL1 KH ĐTC 2021-2025_BCHĐ ky 25'!BOG16</f>
        <v>0</v>
      </c>
      <c r="BOH21" s="458">
        <f>'[2]PL1 KH ĐTC 2021-2025_BCHĐ ky 25'!BOH16</f>
        <v>0</v>
      </c>
      <c r="BOI21" s="458">
        <f>'[2]PL1 KH ĐTC 2021-2025_BCHĐ ky 25'!BOI16</f>
        <v>0</v>
      </c>
      <c r="BOJ21" s="458">
        <f>'[2]PL1 KH ĐTC 2021-2025_BCHĐ ky 25'!BOJ16</f>
        <v>0</v>
      </c>
      <c r="BOK21" s="458">
        <f>'[2]PL1 KH ĐTC 2021-2025_BCHĐ ky 25'!BOK16</f>
        <v>0</v>
      </c>
      <c r="BOL21" s="458">
        <f>'[2]PL1 KH ĐTC 2021-2025_BCHĐ ky 25'!BOL16</f>
        <v>0</v>
      </c>
      <c r="BOM21" s="458">
        <f>'[2]PL1 KH ĐTC 2021-2025_BCHĐ ky 25'!BOM16</f>
        <v>0</v>
      </c>
      <c r="BON21" s="458">
        <f>'[2]PL1 KH ĐTC 2021-2025_BCHĐ ky 25'!BON16</f>
        <v>0</v>
      </c>
      <c r="BOO21" s="458">
        <f>'[2]PL1 KH ĐTC 2021-2025_BCHĐ ky 25'!BOO16</f>
        <v>0</v>
      </c>
      <c r="BOP21" s="458">
        <f>'[2]PL1 KH ĐTC 2021-2025_BCHĐ ky 25'!BOP16</f>
        <v>0</v>
      </c>
      <c r="BOQ21" s="458">
        <f>'[2]PL1 KH ĐTC 2021-2025_BCHĐ ky 25'!BOQ16</f>
        <v>0</v>
      </c>
      <c r="BOR21" s="458">
        <f>'[2]PL1 KH ĐTC 2021-2025_BCHĐ ky 25'!BOR16</f>
        <v>0</v>
      </c>
      <c r="BOS21" s="458">
        <f>'[2]PL1 KH ĐTC 2021-2025_BCHĐ ky 25'!BOS16</f>
        <v>0</v>
      </c>
      <c r="BOT21" s="458">
        <f>'[2]PL1 KH ĐTC 2021-2025_BCHĐ ky 25'!BOT16</f>
        <v>0</v>
      </c>
      <c r="BOU21" s="458">
        <f>'[2]PL1 KH ĐTC 2021-2025_BCHĐ ky 25'!BOU16</f>
        <v>0</v>
      </c>
      <c r="BOV21" s="458">
        <f>'[2]PL1 KH ĐTC 2021-2025_BCHĐ ky 25'!BOV16</f>
        <v>0</v>
      </c>
      <c r="BOW21" s="458">
        <f>'[2]PL1 KH ĐTC 2021-2025_BCHĐ ky 25'!BOW16</f>
        <v>0</v>
      </c>
      <c r="BOX21" s="458">
        <f>'[2]PL1 KH ĐTC 2021-2025_BCHĐ ky 25'!BOX16</f>
        <v>0</v>
      </c>
      <c r="BOY21" s="458">
        <f>'[2]PL1 KH ĐTC 2021-2025_BCHĐ ky 25'!BOY16</f>
        <v>0</v>
      </c>
      <c r="BOZ21" s="458">
        <f>'[2]PL1 KH ĐTC 2021-2025_BCHĐ ky 25'!BOZ16</f>
        <v>0</v>
      </c>
      <c r="BPA21" s="458">
        <f>'[2]PL1 KH ĐTC 2021-2025_BCHĐ ky 25'!BPA16</f>
        <v>0</v>
      </c>
      <c r="BPB21" s="458">
        <f>'[2]PL1 KH ĐTC 2021-2025_BCHĐ ky 25'!BPB16</f>
        <v>0</v>
      </c>
      <c r="BPC21" s="458">
        <f>'[2]PL1 KH ĐTC 2021-2025_BCHĐ ky 25'!BPC16</f>
        <v>0</v>
      </c>
      <c r="BPD21" s="458">
        <f>'[2]PL1 KH ĐTC 2021-2025_BCHĐ ky 25'!BPD16</f>
        <v>0</v>
      </c>
      <c r="BPE21" s="458">
        <f>'[2]PL1 KH ĐTC 2021-2025_BCHĐ ky 25'!BPE16</f>
        <v>0</v>
      </c>
      <c r="BPF21" s="458">
        <f>'[2]PL1 KH ĐTC 2021-2025_BCHĐ ky 25'!BPF16</f>
        <v>0</v>
      </c>
      <c r="BPG21" s="458">
        <f>'[2]PL1 KH ĐTC 2021-2025_BCHĐ ky 25'!BPG16</f>
        <v>0</v>
      </c>
      <c r="BPH21" s="458">
        <f>'[2]PL1 KH ĐTC 2021-2025_BCHĐ ky 25'!BPH16</f>
        <v>0</v>
      </c>
      <c r="BPI21" s="458">
        <f>'[2]PL1 KH ĐTC 2021-2025_BCHĐ ky 25'!BPI16</f>
        <v>0</v>
      </c>
      <c r="BPJ21" s="458">
        <f>'[2]PL1 KH ĐTC 2021-2025_BCHĐ ky 25'!BPJ16</f>
        <v>0</v>
      </c>
      <c r="BPK21" s="458">
        <f>'[2]PL1 KH ĐTC 2021-2025_BCHĐ ky 25'!BPK16</f>
        <v>0</v>
      </c>
      <c r="BPL21" s="458">
        <f>'[2]PL1 KH ĐTC 2021-2025_BCHĐ ky 25'!BPL16</f>
        <v>0</v>
      </c>
      <c r="BPM21" s="458">
        <f>'[2]PL1 KH ĐTC 2021-2025_BCHĐ ky 25'!BPM16</f>
        <v>0</v>
      </c>
      <c r="BPN21" s="458">
        <f>'[2]PL1 KH ĐTC 2021-2025_BCHĐ ky 25'!BPN16</f>
        <v>0</v>
      </c>
      <c r="BPO21" s="458">
        <f>'[2]PL1 KH ĐTC 2021-2025_BCHĐ ky 25'!BPO16</f>
        <v>0</v>
      </c>
      <c r="BPP21" s="458">
        <f>'[2]PL1 KH ĐTC 2021-2025_BCHĐ ky 25'!BPP16</f>
        <v>0</v>
      </c>
      <c r="BPQ21" s="458">
        <f>'[2]PL1 KH ĐTC 2021-2025_BCHĐ ky 25'!BPQ16</f>
        <v>0</v>
      </c>
      <c r="BPR21" s="458">
        <f>'[2]PL1 KH ĐTC 2021-2025_BCHĐ ky 25'!BPR16</f>
        <v>0</v>
      </c>
      <c r="BPS21" s="458">
        <f>'[2]PL1 KH ĐTC 2021-2025_BCHĐ ky 25'!BPS16</f>
        <v>0</v>
      </c>
      <c r="BPT21" s="458">
        <f>'[2]PL1 KH ĐTC 2021-2025_BCHĐ ky 25'!BPT16</f>
        <v>0</v>
      </c>
      <c r="BPU21" s="458">
        <f>'[2]PL1 KH ĐTC 2021-2025_BCHĐ ky 25'!BPU16</f>
        <v>0</v>
      </c>
      <c r="BPV21" s="458">
        <f>'[2]PL1 KH ĐTC 2021-2025_BCHĐ ky 25'!BPV16</f>
        <v>0</v>
      </c>
      <c r="BPW21" s="458">
        <f>'[2]PL1 KH ĐTC 2021-2025_BCHĐ ky 25'!BPW16</f>
        <v>0</v>
      </c>
      <c r="BPX21" s="458">
        <f>'[2]PL1 KH ĐTC 2021-2025_BCHĐ ky 25'!BPX16</f>
        <v>0</v>
      </c>
      <c r="BPY21" s="458">
        <f>'[2]PL1 KH ĐTC 2021-2025_BCHĐ ky 25'!BPY16</f>
        <v>0</v>
      </c>
      <c r="BPZ21" s="458">
        <f>'[2]PL1 KH ĐTC 2021-2025_BCHĐ ky 25'!BPZ16</f>
        <v>0</v>
      </c>
      <c r="BQA21" s="458">
        <f>'[2]PL1 KH ĐTC 2021-2025_BCHĐ ky 25'!BQA16</f>
        <v>0</v>
      </c>
      <c r="BQB21" s="458">
        <f>'[2]PL1 KH ĐTC 2021-2025_BCHĐ ky 25'!BQB16</f>
        <v>0</v>
      </c>
      <c r="BQC21" s="458">
        <f>'[2]PL1 KH ĐTC 2021-2025_BCHĐ ky 25'!BQC16</f>
        <v>0</v>
      </c>
      <c r="BQD21" s="458">
        <f>'[2]PL1 KH ĐTC 2021-2025_BCHĐ ky 25'!BQD16</f>
        <v>0</v>
      </c>
      <c r="BQE21" s="458">
        <f>'[2]PL1 KH ĐTC 2021-2025_BCHĐ ky 25'!BQE16</f>
        <v>0</v>
      </c>
      <c r="BQF21" s="458">
        <f>'[2]PL1 KH ĐTC 2021-2025_BCHĐ ky 25'!BQF16</f>
        <v>0</v>
      </c>
      <c r="BQG21" s="458">
        <f>'[2]PL1 KH ĐTC 2021-2025_BCHĐ ky 25'!BQG16</f>
        <v>0</v>
      </c>
      <c r="BQH21" s="458">
        <f>'[2]PL1 KH ĐTC 2021-2025_BCHĐ ky 25'!BQH16</f>
        <v>0</v>
      </c>
      <c r="BQI21" s="458">
        <f>'[2]PL1 KH ĐTC 2021-2025_BCHĐ ky 25'!BQI16</f>
        <v>0</v>
      </c>
      <c r="BQJ21" s="458">
        <f>'[2]PL1 KH ĐTC 2021-2025_BCHĐ ky 25'!BQJ16</f>
        <v>0</v>
      </c>
      <c r="BQK21" s="458">
        <f>'[2]PL1 KH ĐTC 2021-2025_BCHĐ ky 25'!BQK16</f>
        <v>0</v>
      </c>
      <c r="BQL21" s="458">
        <f>'[2]PL1 KH ĐTC 2021-2025_BCHĐ ky 25'!BQL16</f>
        <v>0</v>
      </c>
      <c r="BQM21" s="458">
        <f>'[2]PL1 KH ĐTC 2021-2025_BCHĐ ky 25'!BQM16</f>
        <v>0</v>
      </c>
      <c r="BQN21" s="458">
        <f>'[2]PL1 KH ĐTC 2021-2025_BCHĐ ky 25'!BQN16</f>
        <v>0</v>
      </c>
      <c r="BQO21" s="458">
        <f>'[2]PL1 KH ĐTC 2021-2025_BCHĐ ky 25'!BQO16</f>
        <v>0</v>
      </c>
      <c r="BQP21" s="458">
        <f>'[2]PL1 KH ĐTC 2021-2025_BCHĐ ky 25'!BQP16</f>
        <v>0</v>
      </c>
      <c r="BQQ21" s="458">
        <f>'[2]PL1 KH ĐTC 2021-2025_BCHĐ ky 25'!BQQ16</f>
        <v>0</v>
      </c>
      <c r="BQR21" s="458">
        <f>'[2]PL1 KH ĐTC 2021-2025_BCHĐ ky 25'!BQR16</f>
        <v>0</v>
      </c>
      <c r="BQS21" s="458">
        <f>'[2]PL1 KH ĐTC 2021-2025_BCHĐ ky 25'!BQS16</f>
        <v>0</v>
      </c>
      <c r="BQT21" s="458">
        <f>'[2]PL1 KH ĐTC 2021-2025_BCHĐ ky 25'!BQT16</f>
        <v>0</v>
      </c>
      <c r="BQU21" s="458">
        <f>'[2]PL1 KH ĐTC 2021-2025_BCHĐ ky 25'!BQU16</f>
        <v>0</v>
      </c>
      <c r="BQV21" s="458">
        <f>'[2]PL1 KH ĐTC 2021-2025_BCHĐ ky 25'!BQV16</f>
        <v>0</v>
      </c>
      <c r="BQW21" s="458">
        <f>'[2]PL1 KH ĐTC 2021-2025_BCHĐ ky 25'!BQW16</f>
        <v>0</v>
      </c>
      <c r="BQX21" s="458">
        <f>'[2]PL1 KH ĐTC 2021-2025_BCHĐ ky 25'!BQX16</f>
        <v>0</v>
      </c>
      <c r="BQY21" s="458">
        <f>'[2]PL1 KH ĐTC 2021-2025_BCHĐ ky 25'!BQY16</f>
        <v>0</v>
      </c>
      <c r="BQZ21" s="458">
        <f>'[2]PL1 KH ĐTC 2021-2025_BCHĐ ky 25'!BQZ16</f>
        <v>0</v>
      </c>
      <c r="BRA21" s="458">
        <f>'[2]PL1 KH ĐTC 2021-2025_BCHĐ ky 25'!BRA16</f>
        <v>0</v>
      </c>
      <c r="BRB21" s="458">
        <f>'[2]PL1 KH ĐTC 2021-2025_BCHĐ ky 25'!BRB16</f>
        <v>0</v>
      </c>
      <c r="BRC21" s="458">
        <f>'[2]PL1 KH ĐTC 2021-2025_BCHĐ ky 25'!BRC16</f>
        <v>0</v>
      </c>
      <c r="BRD21" s="458">
        <f>'[2]PL1 KH ĐTC 2021-2025_BCHĐ ky 25'!BRD16</f>
        <v>0</v>
      </c>
      <c r="BRE21" s="458">
        <f>'[2]PL1 KH ĐTC 2021-2025_BCHĐ ky 25'!BRE16</f>
        <v>0</v>
      </c>
      <c r="BRF21" s="458">
        <f>'[2]PL1 KH ĐTC 2021-2025_BCHĐ ky 25'!BRF16</f>
        <v>0</v>
      </c>
      <c r="BRG21" s="458">
        <f>'[2]PL1 KH ĐTC 2021-2025_BCHĐ ky 25'!BRG16</f>
        <v>0</v>
      </c>
      <c r="BRH21" s="458">
        <f>'[2]PL1 KH ĐTC 2021-2025_BCHĐ ky 25'!BRH16</f>
        <v>0</v>
      </c>
      <c r="BRI21" s="458">
        <f>'[2]PL1 KH ĐTC 2021-2025_BCHĐ ky 25'!BRI16</f>
        <v>0</v>
      </c>
      <c r="BRJ21" s="458">
        <f>'[2]PL1 KH ĐTC 2021-2025_BCHĐ ky 25'!BRJ16</f>
        <v>0</v>
      </c>
      <c r="BRK21" s="458">
        <f>'[2]PL1 KH ĐTC 2021-2025_BCHĐ ky 25'!BRK16</f>
        <v>0</v>
      </c>
      <c r="BRL21" s="458">
        <f>'[2]PL1 KH ĐTC 2021-2025_BCHĐ ky 25'!BRL16</f>
        <v>0</v>
      </c>
      <c r="BRM21" s="458">
        <f>'[2]PL1 KH ĐTC 2021-2025_BCHĐ ky 25'!BRM16</f>
        <v>0</v>
      </c>
      <c r="BRN21" s="458">
        <f>'[2]PL1 KH ĐTC 2021-2025_BCHĐ ky 25'!BRN16</f>
        <v>0</v>
      </c>
      <c r="BRO21" s="458">
        <f>'[2]PL1 KH ĐTC 2021-2025_BCHĐ ky 25'!BRO16</f>
        <v>0</v>
      </c>
      <c r="BRP21" s="458">
        <f>'[2]PL1 KH ĐTC 2021-2025_BCHĐ ky 25'!BRP16</f>
        <v>0</v>
      </c>
      <c r="BRQ21" s="458">
        <f>'[2]PL1 KH ĐTC 2021-2025_BCHĐ ky 25'!BRQ16</f>
        <v>0</v>
      </c>
      <c r="BRR21" s="458">
        <f>'[2]PL1 KH ĐTC 2021-2025_BCHĐ ky 25'!BRR16</f>
        <v>0</v>
      </c>
      <c r="BRS21" s="458">
        <f>'[2]PL1 KH ĐTC 2021-2025_BCHĐ ky 25'!BRS16</f>
        <v>0</v>
      </c>
      <c r="BRT21" s="458">
        <f>'[2]PL1 KH ĐTC 2021-2025_BCHĐ ky 25'!BRT16</f>
        <v>0</v>
      </c>
      <c r="BRU21" s="458">
        <f>'[2]PL1 KH ĐTC 2021-2025_BCHĐ ky 25'!BRU16</f>
        <v>0</v>
      </c>
      <c r="BRV21" s="458">
        <f>'[2]PL1 KH ĐTC 2021-2025_BCHĐ ky 25'!BRV16</f>
        <v>0</v>
      </c>
      <c r="BRW21" s="458">
        <f>'[2]PL1 KH ĐTC 2021-2025_BCHĐ ky 25'!BRW16</f>
        <v>0</v>
      </c>
      <c r="BRX21" s="458">
        <f>'[2]PL1 KH ĐTC 2021-2025_BCHĐ ky 25'!BRX16</f>
        <v>0</v>
      </c>
      <c r="BRY21" s="458">
        <f>'[2]PL1 KH ĐTC 2021-2025_BCHĐ ky 25'!BRY16</f>
        <v>0</v>
      </c>
      <c r="BRZ21" s="458">
        <f>'[2]PL1 KH ĐTC 2021-2025_BCHĐ ky 25'!BRZ16</f>
        <v>0</v>
      </c>
      <c r="BSA21" s="458">
        <f>'[2]PL1 KH ĐTC 2021-2025_BCHĐ ky 25'!BSA16</f>
        <v>0</v>
      </c>
      <c r="BSB21" s="458">
        <f>'[2]PL1 KH ĐTC 2021-2025_BCHĐ ky 25'!BSB16</f>
        <v>0</v>
      </c>
      <c r="BSC21" s="458">
        <f>'[2]PL1 KH ĐTC 2021-2025_BCHĐ ky 25'!BSC16</f>
        <v>0</v>
      </c>
      <c r="BSD21" s="458">
        <f>'[2]PL1 KH ĐTC 2021-2025_BCHĐ ky 25'!BSD16</f>
        <v>0</v>
      </c>
      <c r="BSE21" s="458">
        <f>'[2]PL1 KH ĐTC 2021-2025_BCHĐ ky 25'!BSE16</f>
        <v>0</v>
      </c>
      <c r="BSF21" s="458">
        <f>'[2]PL1 KH ĐTC 2021-2025_BCHĐ ky 25'!BSF16</f>
        <v>0</v>
      </c>
      <c r="BSG21" s="458">
        <f>'[2]PL1 KH ĐTC 2021-2025_BCHĐ ky 25'!BSG16</f>
        <v>0</v>
      </c>
      <c r="BSH21" s="458">
        <f>'[2]PL1 KH ĐTC 2021-2025_BCHĐ ky 25'!BSH16</f>
        <v>0</v>
      </c>
      <c r="BSI21" s="458">
        <f>'[2]PL1 KH ĐTC 2021-2025_BCHĐ ky 25'!BSI16</f>
        <v>0</v>
      </c>
      <c r="BSJ21" s="458">
        <f>'[2]PL1 KH ĐTC 2021-2025_BCHĐ ky 25'!BSJ16</f>
        <v>0</v>
      </c>
      <c r="BSK21" s="458">
        <f>'[2]PL1 KH ĐTC 2021-2025_BCHĐ ky 25'!BSK16</f>
        <v>0</v>
      </c>
      <c r="BSL21" s="458">
        <f>'[2]PL1 KH ĐTC 2021-2025_BCHĐ ky 25'!BSL16</f>
        <v>0</v>
      </c>
      <c r="BSM21" s="458">
        <f>'[2]PL1 KH ĐTC 2021-2025_BCHĐ ky 25'!BSM16</f>
        <v>0</v>
      </c>
      <c r="BSN21" s="458">
        <f>'[2]PL1 KH ĐTC 2021-2025_BCHĐ ky 25'!BSN16</f>
        <v>0</v>
      </c>
      <c r="BSO21" s="458">
        <f>'[2]PL1 KH ĐTC 2021-2025_BCHĐ ky 25'!BSO16</f>
        <v>0</v>
      </c>
      <c r="BSP21" s="458">
        <f>'[2]PL1 KH ĐTC 2021-2025_BCHĐ ky 25'!BSP16</f>
        <v>0</v>
      </c>
      <c r="BSQ21" s="458">
        <f>'[2]PL1 KH ĐTC 2021-2025_BCHĐ ky 25'!BSQ16</f>
        <v>0</v>
      </c>
      <c r="BSR21" s="458">
        <f>'[2]PL1 KH ĐTC 2021-2025_BCHĐ ky 25'!BSR16</f>
        <v>0</v>
      </c>
      <c r="BSS21" s="458">
        <f>'[2]PL1 KH ĐTC 2021-2025_BCHĐ ky 25'!BSS16</f>
        <v>0</v>
      </c>
      <c r="BST21" s="458">
        <f>'[2]PL1 KH ĐTC 2021-2025_BCHĐ ky 25'!BST16</f>
        <v>0</v>
      </c>
      <c r="BSU21" s="458">
        <f>'[2]PL1 KH ĐTC 2021-2025_BCHĐ ky 25'!BSU16</f>
        <v>0</v>
      </c>
      <c r="BSV21" s="458">
        <f>'[2]PL1 KH ĐTC 2021-2025_BCHĐ ky 25'!BSV16</f>
        <v>0</v>
      </c>
      <c r="BSW21" s="458">
        <f>'[2]PL1 KH ĐTC 2021-2025_BCHĐ ky 25'!BSW16</f>
        <v>0</v>
      </c>
      <c r="BSX21" s="458">
        <f>'[2]PL1 KH ĐTC 2021-2025_BCHĐ ky 25'!BSX16</f>
        <v>0</v>
      </c>
      <c r="BSY21" s="458">
        <f>'[2]PL1 KH ĐTC 2021-2025_BCHĐ ky 25'!BSY16</f>
        <v>0</v>
      </c>
      <c r="BSZ21" s="458">
        <f>'[2]PL1 KH ĐTC 2021-2025_BCHĐ ky 25'!BSZ16</f>
        <v>0</v>
      </c>
      <c r="BTA21" s="458">
        <f>'[2]PL1 KH ĐTC 2021-2025_BCHĐ ky 25'!BTA16</f>
        <v>0</v>
      </c>
      <c r="BTB21" s="458">
        <f>'[2]PL1 KH ĐTC 2021-2025_BCHĐ ky 25'!BTB16</f>
        <v>0</v>
      </c>
      <c r="BTC21" s="458">
        <f>'[2]PL1 KH ĐTC 2021-2025_BCHĐ ky 25'!BTC16</f>
        <v>0</v>
      </c>
      <c r="BTD21" s="458">
        <f>'[2]PL1 KH ĐTC 2021-2025_BCHĐ ky 25'!BTD16</f>
        <v>0</v>
      </c>
      <c r="BTE21" s="458">
        <f>'[2]PL1 KH ĐTC 2021-2025_BCHĐ ky 25'!BTE16</f>
        <v>0</v>
      </c>
      <c r="BTF21" s="458">
        <f>'[2]PL1 KH ĐTC 2021-2025_BCHĐ ky 25'!BTF16</f>
        <v>0</v>
      </c>
      <c r="BTG21" s="458">
        <f>'[2]PL1 KH ĐTC 2021-2025_BCHĐ ky 25'!BTG16</f>
        <v>0</v>
      </c>
      <c r="BTH21" s="458">
        <f>'[2]PL1 KH ĐTC 2021-2025_BCHĐ ky 25'!BTH16</f>
        <v>0</v>
      </c>
      <c r="BTI21" s="458">
        <f>'[2]PL1 KH ĐTC 2021-2025_BCHĐ ky 25'!BTI16</f>
        <v>0</v>
      </c>
      <c r="BTJ21" s="458">
        <f>'[2]PL1 KH ĐTC 2021-2025_BCHĐ ky 25'!BTJ16</f>
        <v>0</v>
      </c>
      <c r="BTK21" s="458">
        <f>'[2]PL1 KH ĐTC 2021-2025_BCHĐ ky 25'!BTK16</f>
        <v>0</v>
      </c>
      <c r="BTL21" s="458">
        <f>'[2]PL1 KH ĐTC 2021-2025_BCHĐ ky 25'!BTL16</f>
        <v>0</v>
      </c>
      <c r="BTM21" s="458">
        <f>'[2]PL1 KH ĐTC 2021-2025_BCHĐ ky 25'!BTM16</f>
        <v>0</v>
      </c>
      <c r="BTN21" s="458">
        <f>'[2]PL1 KH ĐTC 2021-2025_BCHĐ ky 25'!BTN16</f>
        <v>0</v>
      </c>
      <c r="BTO21" s="458">
        <f>'[2]PL1 KH ĐTC 2021-2025_BCHĐ ky 25'!BTO16</f>
        <v>0</v>
      </c>
      <c r="BTP21" s="458">
        <f>'[2]PL1 KH ĐTC 2021-2025_BCHĐ ky 25'!BTP16</f>
        <v>0</v>
      </c>
      <c r="BTQ21" s="458">
        <f>'[2]PL1 KH ĐTC 2021-2025_BCHĐ ky 25'!BTQ16</f>
        <v>0</v>
      </c>
      <c r="BTR21" s="458">
        <f>'[2]PL1 KH ĐTC 2021-2025_BCHĐ ky 25'!BTR16</f>
        <v>0</v>
      </c>
      <c r="BTS21" s="458">
        <f>'[2]PL1 KH ĐTC 2021-2025_BCHĐ ky 25'!BTS16</f>
        <v>0</v>
      </c>
      <c r="BTT21" s="458">
        <f>'[2]PL1 KH ĐTC 2021-2025_BCHĐ ky 25'!BTT16</f>
        <v>0</v>
      </c>
      <c r="BTU21" s="458">
        <f>'[2]PL1 KH ĐTC 2021-2025_BCHĐ ky 25'!BTU16</f>
        <v>0</v>
      </c>
      <c r="BTV21" s="458">
        <f>'[2]PL1 KH ĐTC 2021-2025_BCHĐ ky 25'!BTV16</f>
        <v>0</v>
      </c>
      <c r="BTW21" s="458">
        <f>'[2]PL1 KH ĐTC 2021-2025_BCHĐ ky 25'!BTW16</f>
        <v>0</v>
      </c>
      <c r="BTX21" s="458">
        <f>'[2]PL1 KH ĐTC 2021-2025_BCHĐ ky 25'!BTX16</f>
        <v>0</v>
      </c>
      <c r="BTY21" s="458">
        <f>'[2]PL1 KH ĐTC 2021-2025_BCHĐ ky 25'!BTY16</f>
        <v>0</v>
      </c>
      <c r="BTZ21" s="458">
        <f>'[2]PL1 KH ĐTC 2021-2025_BCHĐ ky 25'!BTZ16</f>
        <v>0</v>
      </c>
      <c r="BUA21" s="458">
        <f>'[2]PL1 KH ĐTC 2021-2025_BCHĐ ky 25'!BUA16</f>
        <v>0</v>
      </c>
      <c r="BUB21" s="458">
        <f>'[2]PL1 KH ĐTC 2021-2025_BCHĐ ky 25'!BUB16</f>
        <v>0</v>
      </c>
      <c r="BUC21" s="458">
        <f>'[2]PL1 KH ĐTC 2021-2025_BCHĐ ky 25'!BUC16</f>
        <v>0</v>
      </c>
      <c r="BUD21" s="458">
        <f>'[2]PL1 KH ĐTC 2021-2025_BCHĐ ky 25'!BUD16</f>
        <v>0</v>
      </c>
      <c r="BUE21" s="458">
        <f>'[2]PL1 KH ĐTC 2021-2025_BCHĐ ky 25'!BUE16</f>
        <v>0</v>
      </c>
      <c r="BUF21" s="458">
        <f>'[2]PL1 KH ĐTC 2021-2025_BCHĐ ky 25'!BUF16</f>
        <v>0</v>
      </c>
      <c r="BUG21" s="458">
        <f>'[2]PL1 KH ĐTC 2021-2025_BCHĐ ky 25'!BUG16</f>
        <v>0</v>
      </c>
      <c r="BUH21" s="458">
        <f>'[2]PL1 KH ĐTC 2021-2025_BCHĐ ky 25'!BUH16</f>
        <v>0</v>
      </c>
      <c r="BUI21" s="458">
        <f>'[2]PL1 KH ĐTC 2021-2025_BCHĐ ky 25'!BUI16</f>
        <v>0</v>
      </c>
      <c r="BUJ21" s="458">
        <f>'[2]PL1 KH ĐTC 2021-2025_BCHĐ ky 25'!BUJ16</f>
        <v>0</v>
      </c>
      <c r="BUK21" s="458">
        <f>'[2]PL1 KH ĐTC 2021-2025_BCHĐ ky 25'!BUK16</f>
        <v>0</v>
      </c>
      <c r="BUL21" s="458">
        <f>'[2]PL1 KH ĐTC 2021-2025_BCHĐ ky 25'!BUL16</f>
        <v>0</v>
      </c>
      <c r="BUM21" s="458">
        <f>'[2]PL1 KH ĐTC 2021-2025_BCHĐ ky 25'!BUM16</f>
        <v>0</v>
      </c>
      <c r="BUN21" s="458">
        <f>'[2]PL1 KH ĐTC 2021-2025_BCHĐ ky 25'!BUN16</f>
        <v>0</v>
      </c>
      <c r="BUO21" s="458">
        <f>'[2]PL1 KH ĐTC 2021-2025_BCHĐ ky 25'!BUO16</f>
        <v>0</v>
      </c>
      <c r="BUP21" s="458">
        <f>'[2]PL1 KH ĐTC 2021-2025_BCHĐ ky 25'!BUP16</f>
        <v>0</v>
      </c>
      <c r="BUQ21" s="458">
        <f>'[2]PL1 KH ĐTC 2021-2025_BCHĐ ky 25'!BUQ16</f>
        <v>0</v>
      </c>
      <c r="BUR21" s="458">
        <f>'[2]PL1 KH ĐTC 2021-2025_BCHĐ ky 25'!BUR16</f>
        <v>0</v>
      </c>
      <c r="BUS21" s="458">
        <f>'[2]PL1 KH ĐTC 2021-2025_BCHĐ ky 25'!BUS16</f>
        <v>0</v>
      </c>
      <c r="BUT21" s="458">
        <f>'[2]PL1 KH ĐTC 2021-2025_BCHĐ ky 25'!BUT16</f>
        <v>0</v>
      </c>
      <c r="BUU21" s="458">
        <f>'[2]PL1 KH ĐTC 2021-2025_BCHĐ ky 25'!BUU16</f>
        <v>0</v>
      </c>
      <c r="BUV21" s="458">
        <f>'[2]PL1 KH ĐTC 2021-2025_BCHĐ ky 25'!BUV16</f>
        <v>0</v>
      </c>
      <c r="BUW21" s="458">
        <f>'[2]PL1 KH ĐTC 2021-2025_BCHĐ ky 25'!BUW16</f>
        <v>0</v>
      </c>
      <c r="BUX21" s="458">
        <f>'[2]PL1 KH ĐTC 2021-2025_BCHĐ ky 25'!BUX16</f>
        <v>0</v>
      </c>
      <c r="BUY21" s="458">
        <f>'[2]PL1 KH ĐTC 2021-2025_BCHĐ ky 25'!BUY16</f>
        <v>0</v>
      </c>
      <c r="BUZ21" s="458">
        <f>'[2]PL1 KH ĐTC 2021-2025_BCHĐ ky 25'!BUZ16</f>
        <v>0</v>
      </c>
      <c r="BVA21" s="458">
        <f>'[2]PL1 KH ĐTC 2021-2025_BCHĐ ky 25'!BVA16</f>
        <v>0</v>
      </c>
      <c r="BVB21" s="458">
        <f>'[2]PL1 KH ĐTC 2021-2025_BCHĐ ky 25'!BVB16</f>
        <v>0</v>
      </c>
      <c r="BVC21" s="458">
        <f>'[2]PL1 KH ĐTC 2021-2025_BCHĐ ky 25'!BVC16</f>
        <v>0</v>
      </c>
      <c r="BVD21" s="458">
        <f>'[2]PL1 KH ĐTC 2021-2025_BCHĐ ky 25'!BVD16</f>
        <v>0</v>
      </c>
      <c r="BVE21" s="458">
        <f>'[2]PL1 KH ĐTC 2021-2025_BCHĐ ky 25'!BVE16</f>
        <v>0</v>
      </c>
      <c r="BVF21" s="458">
        <f>'[2]PL1 KH ĐTC 2021-2025_BCHĐ ky 25'!BVF16</f>
        <v>0</v>
      </c>
      <c r="BVG21" s="458">
        <f>'[2]PL1 KH ĐTC 2021-2025_BCHĐ ky 25'!BVG16</f>
        <v>0</v>
      </c>
      <c r="BVH21" s="458">
        <f>'[2]PL1 KH ĐTC 2021-2025_BCHĐ ky 25'!BVH16</f>
        <v>0</v>
      </c>
      <c r="BVI21" s="458">
        <f>'[2]PL1 KH ĐTC 2021-2025_BCHĐ ky 25'!BVI16</f>
        <v>0</v>
      </c>
      <c r="BVJ21" s="458">
        <f>'[2]PL1 KH ĐTC 2021-2025_BCHĐ ky 25'!BVJ16</f>
        <v>0</v>
      </c>
      <c r="BVK21" s="458">
        <f>'[2]PL1 KH ĐTC 2021-2025_BCHĐ ky 25'!BVK16</f>
        <v>0</v>
      </c>
      <c r="BVL21" s="458">
        <f>'[2]PL1 KH ĐTC 2021-2025_BCHĐ ky 25'!BVL16</f>
        <v>0</v>
      </c>
      <c r="BVM21" s="458">
        <f>'[2]PL1 KH ĐTC 2021-2025_BCHĐ ky 25'!BVM16</f>
        <v>0</v>
      </c>
      <c r="BVN21" s="458">
        <f>'[2]PL1 KH ĐTC 2021-2025_BCHĐ ky 25'!BVN16</f>
        <v>0</v>
      </c>
      <c r="BVO21" s="458">
        <f>'[2]PL1 KH ĐTC 2021-2025_BCHĐ ky 25'!BVO16</f>
        <v>0</v>
      </c>
      <c r="BVP21" s="458">
        <f>'[2]PL1 KH ĐTC 2021-2025_BCHĐ ky 25'!BVP16</f>
        <v>0</v>
      </c>
      <c r="BVQ21" s="458">
        <f>'[2]PL1 KH ĐTC 2021-2025_BCHĐ ky 25'!BVQ16</f>
        <v>0</v>
      </c>
      <c r="BVR21" s="458">
        <f>'[2]PL1 KH ĐTC 2021-2025_BCHĐ ky 25'!BVR16</f>
        <v>0</v>
      </c>
      <c r="BVS21" s="458">
        <f>'[2]PL1 KH ĐTC 2021-2025_BCHĐ ky 25'!BVS16</f>
        <v>0</v>
      </c>
      <c r="BVT21" s="458">
        <f>'[2]PL1 KH ĐTC 2021-2025_BCHĐ ky 25'!BVT16</f>
        <v>0</v>
      </c>
      <c r="BVU21" s="458">
        <f>'[2]PL1 KH ĐTC 2021-2025_BCHĐ ky 25'!BVU16</f>
        <v>0</v>
      </c>
      <c r="BVV21" s="458">
        <f>'[2]PL1 KH ĐTC 2021-2025_BCHĐ ky 25'!BVV16</f>
        <v>0</v>
      </c>
      <c r="BVW21" s="458">
        <f>'[2]PL1 KH ĐTC 2021-2025_BCHĐ ky 25'!BVW16</f>
        <v>0</v>
      </c>
      <c r="BVX21" s="458">
        <f>'[2]PL1 KH ĐTC 2021-2025_BCHĐ ky 25'!BVX16</f>
        <v>0</v>
      </c>
      <c r="BVY21" s="458">
        <f>'[2]PL1 KH ĐTC 2021-2025_BCHĐ ky 25'!BVY16</f>
        <v>0</v>
      </c>
      <c r="BVZ21" s="458">
        <f>'[2]PL1 KH ĐTC 2021-2025_BCHĐ ky 25'!BVZ16</f>
        <v>0</v>
      </c>
      <c r="BWA21" s="458">
        <f>'[2]PL1 KH ĐTC 2021-2025_BCHĐ ky 25'!BWA16</f>
        <v>0</v>
      </c>
      <c r="BWB21" s="458">
        <f>'[2]PL1 KH ĐTC 2021-2025_BCHĐ ky 25'!BWB16</f>
        <v>0</v>
      </c>
      <c r="BWC21" s="458">
        <f>'[2]PL1 KH ĐTC 2021-2025_BCHĐ ky 25'!BWC16</f>
        <v>0</v>
      </c>
      <c r="BWD21" s="458">
        <f>'[2]PL1 KH ĐTC 2021-2025_BCHĐ ky 25'!BWD16</f>
        <v>0</v>
      </c>
      <c r="BWE21" s="458">
        <f>'[2]PL1 KH ĐTC 2021-2025_BCHĐ ky 25'!BWE16</f>
        <v>0</v>
      </c>
      <c r="BWF21" s="458">
        <f>'[2]PL1 KH ĐTC 2021-2025_BCHĐ ky 25'!BWF16</f>
        <v>0</v>
      </c>
      <c r="BWG21" s="458">
        <f>'[2]PL1 KH ĐTC 2021-2025_BCHĐ ky 25'!BWG16</f>
        <v>0</v>
      </c>
      <c r="BWH21" s="458">
        <f>'[2]PL1 KH ĐTC 2021-2025_BCHĐ ky 25'!BWH16</f>
        <v>0</v>
      </c>
      <c r="BWI21" s="458">
        <f>'[2]PL1 KH ĐTC 2021-2025_BCHĐ ky 25'!BWI16</f>
        <v>0</v>
      </c>
      <c r="BWJ21" s="458">
        <f>'[2]PL1 KH ĐTC 2021-2025_BCHĐ ky 25'!BWJ16</f>
        <v>0</v>
      </c>
      <c r="BWK21" s="458">
        <f>'[2]PL1 KH ĐTC 2021-2025_BCHĐ ky 25'!BWK16</f>
        <v>0</v>
      </c>
      <c r="BWL21" s="458">
        <f>'[2]PL1 KH ĐTC 2021-2025_BCHĐ ky 25'!BWL16</f>
        <v>0</v>
      </c>
      <c r="BWM21" s="458">
        <f>'[2]PL1 KH ĐTC 2021-2025_BCHĐ ky 25'!BWM16</f>
        <v>0</v>
      </c>
      <c r="BWN21" s="458">
        <f>'[2]PL1 KH ĐTC 2021-2025_BCHĐ ky 25'!BWN16</f>
        <v>0</v>
      </c>
      <c r="BWO21" s="458">
        <f>'[2]PL1 KH ĐTC 2021-2025_BCHĐ ky 25'!BWO16</f>
        <v>0</v>
      </c>
      <c r="BWP21" s="458">
        <f>'[2]PL1 KH ĐTC 2021-2025_BCHĐ ky 25'!BWP16</f>
        <v>0</v>
      </c>
      <c r="BWQ21" s="458">
        <f>'[2]PL1 KH ĐTC 2021-2025_BCHĐ ky 25'!BWQ16</f>
        <v>0</v>
      </c>
      <c r="BWR21" s="458">
        <f>'[2]PL1 KH ĐTC 2021-2025_BCHĐ ky 25'!BWR16</f>
        <v>0</v>
      </c>
      <c r="BWS21" s="458">
        <f>'[2]PL1 KH ĐTC 2021-2025_BCHĐ ky 25'!BWS16</f>
        <v>0</v>
      </c>
      <c r="BWT21" s="458">
        <f>'[2]PL1 KH ĐTC 2021-2025_BCHĐ ky 25'!BWT16</f>
        <v>0</v>
      </c>
      <c r="BWU21" s="458">
        <f>'[2]PL1 KH ĐTC 2021-2025_BCHĐ ky 25'!BWU16</f>
        <v>0</v>
      </c>
      <c r="BWV21" s="458">
        <f>'[2]PL1 KH ĐTC 2021-2025_BCHĐ ky 25'!BWV16</f>
        <v>0</v>
      </c>
      <c r="BWW21" s="458">
        <f>'[2]PL1 KH ĐTC 2021-2025_BCHĐ ky 25'!BWW16</f>
        <v>0</v>
      </c>
      <c r="BWX21" s="458">
        <f>'[2]PL1 KH ĐTC 2021-2025_BCHĐ ky 25'!BWX16</f>
        <v>0</v>
      </c>
      <c r="BWY21" s="458">
        <f>'[2]PL1 KH ĐTC 2021-2025_BCHĐ ky 25'!BWY16</f>
        <v>0</v>
      </c>
      <c r="BWZ21" s="458">
        <f>'[2]PL1 KH ĐTC 2021-2025_BCHĐ ky 25'!BWZ16</f>
        <v>0</v>
      </c>
      <c r="BXA21" s="458">
        <f>'[2]PL1 KH ĐTC 2021-2025_BCHĐ ky 25'!BXA16</f>
        <v>0</v>
      </c>
      <c r="BXB21" s="458">
        <f>'[2]PL1 KH ĐTC 2021-2025_BCHĐ ky 25'!BXB16</f>
        <v>0</v>
      </c>
      <c r="BXC21" s="458">
        <f>'[2]PL1 KH ĐTC 2021-2025_BCHĐ ky 25'!BXC16</f>
        <v>0</v>
      </c>
      <c r="BXD21" s="458">
        <f>'[2]PL1 KH ĐTC 2021-2025_BCHĐ ky 25'!BXD16</f>
        <v>0</v>
      </c>
      <c r="BXE21" s="458">
        <f>'[2]PL1 KH ĐTC 2021-2025_BCHĐ ky 25'!BXE16</f>
        <v>0</v>
      </c>
      <c r="BXF21" s="458">
        <f>'[2]PL1 KH ĐTC 2021-2025_BCHĐ ky 25'!BXF16</f>
        <v>0</v>
      </c>
      <c r="BXG21" s="458">
        <f>'[2]PL1 KH ĐTC 2021-2025_BCHĐ ky 25'!BXG16</f>
        <v>0</v>
      </c>
      <c r="BXH21" s="458">
        <f>'[2]PL1 KH ĐTC 2021-2025_BCHĐ ky 25'!BXH16</f>
        <v>0</v>
      </c>
      <c r="BXI21" s="458">
        <f>'[2]PL1 KH ĐTC 2021-2025_BCHĐ ky 25'!BXI16</f>
        <v>0</v>
      </c>
      <c r="BXJ21" s="458">
        <f>'[2]PL1 KH ĐTC 2021-2025_BCHĐ ky 25'!BXJ16</f>
        <v>0</v>
      </c>
      <c r="BXK21" s="458">
        <f>'[2]PL1 KH ĐTC 2021-2025_BCHĐ ky 25'!BXK16</f>
        <v>0</v>
      </c>
      <c r="BXL21" s="458">
        <f>'[2]PL1 KH ĐTC 2021-2025_BCHĐ ky 25'!BXL16</f>
        <v>0</v>
      </c>
      <c r="BXM21" s="458">
        <f>'[2]PL1 KH ĐTC 2021-2025_BCHĐ ky 25'!BXM16</f>
        <v>0</v>
      </c>
      <c r="BXN21" s="458">
        <f>'[2]PL1 KH ĐTC 2021-2025_BCHĐ ky 25'!BXN16</f>
        <v>0</v>
      </c>
      <c r="BXO21" s="458">
        <f>'[2]PL1 KH ĐTC 2021-2025_BCHĐ ky 25'!BXO16</f>
        <v>0</v>
      </c>
      <c r="BXP21" s="458">
        <f>'[2]PL1 KH ĐTC 2021-2025_BCHĐ ky 25'!BXP16</f>
        <v>0</v>
      </c>
      <c r="BXQ21" s="458">
        <f>'[2]PL1 KH ĐTC 2021-2025_BCHĐ ky 25'!BXQ16</f>
        <v>0</v>
      </c>
      <c r="BXR21" s="458">
        <f>'[2]PL1 KH ĐTC 2021-2025_BCHĐ ky 25'!BXR16</f>
        <v>0</v>
      </c>
      <c r="BXS21" s="458">
        <f>'[2]PL1 KH ĐTC 2021-2025_BCHĐ ky 25'!BXS16</f>
        <v>0</v>
      </c>
      <c r="BXT21" s="458">
        <f>'[2]PL1 KH ĐTC 2021-2025_BCHĐ ky 25'!BXT16</f>
        <v>0</v>
      </c>
      <c r="BXU21" s="458">
        <f>'[2]PL1 KH ĐTC 2021-2025_BCHĐ ky 25'!BXU16</f>
        <v>0</v>
      </c>
      <c r="BXV21" s="458">
        <f>'[2]PL1 KH ĐTC 2021-2025_BCHĐ ky 25'!BXV16</f>
        <v>0</v>
      </c>
      <c r="BXW21" s="458">
        <f>'[2]PL1 KH ĐTC 2021-2025_BCHĐ ky 25'!BXW16</f>
        <v>0</v>
      </c>
      <c r="BXX21" s="458">
        <f>'[2]PL1 KH ĐTC 2021-2025_BCHĐ ky 25'!BXX16</f>
        <v>0</v>
      </c>
      <c r="BXY21" s="458">
        <f>'[2]PL1 KH ĐTC 2021-2025_BCHĐ ky 25'!BXY16</f>
        <v>0</v>
      </c>
      <c r="BXZ21" s="458">
        <f>'[2]PL1 KH ĐTC 2021-2025_BCHĐ ky 25'!BXZ16</f>
        <v>0</v>
      </c>
      <c r="BYA21" s="458">
        <f>'[2]PL1 KH ĐTC 2021-2025_BCHĐ ky 25'!BYA16</f>
        <v>0</v>
      </c>
      <c r="BYB21" s="458">
        <f>'[2]PL1 KH ĐTC 2021-2025_BCHĐ ky 25'!BYB16</f>
        <v>0</v>
      </c>
      <c r="BYC21" s="458">
        <f>'[2]PL1 KH ĐTC 2021-2025_BCHĐ ky 25'!BYC16</f>
        <v>0</v>
      </c>
      <c r="BYD21" s="458">
        <f>'[2]PL1 KH ĐTC 2021-2025_BCHĐ ky 25'!BYD16</f>
        <v>0</v>
      </c>
      <c r="BYE21" s="458">
        <f>'[2]PL1 KH ĐTC 2021-2025_BCHĐ ky 25'!BYE16</f>
        <v>0</v>
      </c>
      <c r="BYF21" s="458">
        <f>'[2]PL1 KH ĐTC 2021-2025_BCHĐ ky 25'!BYF16</f>
        <v>0</v>
      </c>
      <c r="BYG21" s="458">
        <f>'[2]PL1 KH ĐTC 2021-2025_BCHĐ ky 25'!BYG16</f>
        <v>0</v>
      </c>
      <c r="BYH21" s="458">
        <f>'[2]PL1 KH ĐTC 2021-2025_BCHĐ ky 25'!BYH16</f>
        <v>0</v>
      </c>
      <c r="BYI21" s="458">
        <f>'[2]PL1 KH ĐTC 2021-2025_BCHĐ ky 25'!BYI16</f>
        <v>0</v>
      </c>
      <c r="BYJ21" s="458">
        <f>'[2]PL1 KH ĐTC 2021-2025_BCHĐ ky 25'!BYJ16</f>
        <v>0</v>
      </c>
      <c r="BYK21" s="458">
        <f>'[2]PL1 KH ĐTC 2021-2025_BCHĐ ky 25'!BYK16</f>
        <v>0</v>
      </c>
      <c r="BYL21" s="458">
        <f>'[2]PL1 KH ĐTC 2021-2025_BCHĐ ky 25'!BYL16</f>
        <v>0</v>
      </c>
      <c r="BYM21" s="458">
        <f>'[2]PL1 KH ĐTC 2021-2025_BCHĐ ky 25'!BYM16</f>
        <v>0</v>
      </c>
      <c r="BYN21" s="458">
        <f>'[2]PL1 KH ĐTC 2021-2025_BCHĐ ky 25'!BYN16</f>
        <v>0</v>
      </c>
      <c r="BYO21" s="458">
        <f>'[2]PL1 KH ĐTC 2021-2025_BCHĐ ky 25'!BYO16</f>
        <v>0</v>
      </c>
      <c r="BYP21" s="458">
        <f>'[2]PL1 KH ĐTC 2021-2025_BCHĐ ky 25'!BYP16</f>
        <v>0</v>
      </c>
      <c r="BYQ21" s="458">
        <f>'[2]PL1 KH ĐTC 2021-2025_BCHĐ ky 25'!BYQ16</f>
        <v>0</v>
      </c>
      <c r="BYR21" s="458">
        <f>'[2]PL1 KH ĐTC 2021-2025_BCHĐ ky 25'!BYR16</f>
        <v>0</v>
      </c>
      <c r="BYS21" s="458">
        <f>'[2]PL1 KH ĐTC 2021-2025_BCHĐ ky 25'!BYS16</f>
        <v>0</v>
      </c>
      <c r="BYT21" s="458">
        <f>'[2]PL1 KH ĐTC 2021-2025_BCHĐ ky 25'!BYT16</f>
        <v>0</v>
      </c>
      <c r="BYU21" s="458">
        <f>'[2]PL1 KH ĐTC 2021-2025_BCHĐ ky 25'!BYU16</f>
        <v>0</v>
      </c>
      <c r="BYV21" s="458">
        <f>'[2]PL1 KH ĐTC 2021-2025_BCHĐ ky 25'!BYV16</f>
        <v>0</v>
      </c>
      <c r="BYW21" s="458">
        <f>'[2]PL1 KH ĐTC 2021-2025_BCHĐ ky 25'!BYW16</f>
        <v>0</v>
      </c>
      <c r="BYX21" s="458">
        <f>'[2]PL1 KH ĐTC 2021-2025_BCHĐ ky 25'!BYX16</f>
        <v>0</v>
      </c>
      <c r="BYY21" s="458">
        <f>'[2]PL1 KH ĐTC 2021-2025_BCHĐ ky 25'!BYY16</f>
        <v>0</v>
      </c>
      <c r="BYZ21" s="458">
        <f>'[2]PL1 KH ĐTC 2021-2025_BCHĐ ky 25'!BYZ16</f>
        <v>0</v>
      </c>
      <c r="BZA21" s="458">
        <f>'[2]PL1 KH ĐTC 2021-2025_BCHĐ ky 25'!BZA16</f>
        <v>0</v>
      </c>
      <c r="BZB21" s="458">
        <f>'[2]PL1 KH ĐTC 2021-2025_BCHĐ ky 25'!BZB16</f>
        <v>0</v>
      </c>
      <c r="BZC21" s="458">
        <f>'[2]PL1 KH ĐTC 2021-2025_BCHĐ ky 25'!BZC16</f>
        <v>0</v>
      </c>
      <c r="BZD21" s="458">
        <f>'[2]PL1 KH ĐTC 2021-2025_BCHĐ ky 25'!BZD16</f>
        <v>0</v>
      </c>
      <c r="BZE21" s="458">
        <f>'[2]PL1 KH ĐTC 2021-2025_BCHĐ ky 25'!BZE16</f>
        <v>0</v>
      </c>
      <c r="BZF21" s="458">
        <f>'[2]PL1 KH ĐTC 2021-2025_BCHĐ ky 25'!BZF16</f>
        <v>0</v>
      </c>
      <c r="BZG21" s="458">
        <f>'[2]PL1 KH ĐTC 2021-2025_BCHĐ ky 25'!BZG16</f>
        <v>0</v>
      </c>
      <c r="BZH21" s="458">
        <f>'[2]PL1 KH ĐTC 2021-2025_BCHĐ ky 25'!BZH16</f>
        <v>0</v>
      </c>
      <c r="BZI21" s="458">
        <f>'[2]PL1 KH ĐTC 2021-2025_BCHĐ ky 25'!BZI16</f>
        <v>0</v>
      </c>
      <c r="BZJ21" s="458">
        <f>'[2]PL1 KH ĐTC 2021-2025_BCHĐ ky 25'!BZJ16</f>
        <v>0</v>
      </c>
      <c r="BZK21" s="458">
        <f>'[2]PL1 KH ĐTC 2021-2025_BCHĐ ky 25'!BZK16</f>
        <v>0</v>
      </c>
      <c r="BZL21" s="458">
        <f>'[2]PL1 KH ĐTC 2021-2025_BCHĐ ky 25'!BZL16</f>
        <v>0</v>
      </c>
      <c r="BZM21" s="458">
        <f>'[2]PL1 KH ĐTC 2021-2025_BCHĐ ky 25'!BZM16</f>
        <v>0</v>
      </c>
      <c r="BZN21" s="458">
        <f>'[2]PL1 KH ĐTC 2021-2025_BCHĐ ky 25'!BZN16</f>
        <v>0</v>
      </c>
      <c r="BZO21" s="458">
        <f>'[2]PL1 KH ĐTC 2021-2025_BCHĐ ky 25'!BZO16</f>
        <v>0</v>
      </c>
      <c r="BZP21" s="458">
        <f>'[2]PL1 KH ĐTC 2021-2025_BCHĐ ky 25'!BZP16</f>
        <v>0</v>
      </c>
      <c r="BZQ21" s="458">
        <f>'[2]PL1 KH ĐTC 2021-2025_BCHĐ ky 25'!BZQ16</f>
        <v>0</v>
      </c>
      <c r="BZR21" s="458">
        <f>'[2]PL1 KH ĐTC 2021-2025_BCHĐ ky 25'!BZR16</f>
        <v>0</v>
      </c>
      <c r="BZS21" s="458">
        <f>'[2]PL1 KH ĐTC 2021-2025_BCHĐ ky 25'!BZS16</f>
        <v>0</v>
      </c>
      <c r="BZT21" s="458">
        <f>'[2]PL1 KH ĐTC 2021-2025_BCHĐ ky 25'!BZT16</f>
        <v>0</v>
      </c>
      <c r="BZU21" s="458">
        <f>'[2]PL1 KH ĐTC 2021-2025_BCHĐ ky 25'!BZU16</f>
        <v>0</v>
      </c>
      <c r="BZV21" s="458">
        <f>'[2]PL1 KH ĐTC 2021-2025_BCHĐ ky 25'!BZV16</f>
        <v>0</v>
      </c>
      <c r="BZW21" s="458">
        <f>'[2]PL1 KH ĐTC 2021-2025_BCHĐ ky 25'!BZW16</f>
        <v>0</v>
      </c>
      <c r="BZX21" s="458">
        <f>'[2]PL1 KH ĐTC 2021-2025_BCHĐ ky 25'!BZX16</f>
        <v>0</v>
      </c>
      <c r="BZY21" s="458">
        <f>'[2]PL1 KH ĐTC 2021-2025_BCHĐ ky 25'!BZY16</f>
        <v>0</v>
      </c>
      <c r="BZZ21" s="458">
        <f>'[2]PL1 KH ĐTC 2021-2025_BCHĐ ky 25'!BZZ16</f>
        <v>0</v>
      </c>
      <c r="CAA21" s="458">
        <f>'[2]PL1 KH ĐTC 2021-2025_BCHĐ ky 25'!CAA16</f>
        <v>0</v>
      </c>
      <c r="CAB21" s="458">
        <f>'[2]PL1 KH ĐTC 2021-2025_BCHĐ ky 25'!CAB16</f>
        <v>0</v>
      </c>
      <c r="CAC21" s="458">
        <f>'[2]PL1 KH ĐTC 2021-2025_BCHĐ ky 25'!CAC16</f>
        <v>0</v>
      </c>
      <c r="CAD21" s="458">
        <f>'[2]PL1 KH ĐTC 2021-2025_BCHĐ ky 25'!CAD16</f>
        <v>0</v>
      </c>
      <c r="CAE21" s="458">
        <f>'[2]PL1 KH ĐTC 2021-2025_BCHĐ ky 25'!CAE16</f>
        <v>0</v>
      </c>
      <c r="CAF21" s="458">
        <f>'[2]PL1 KH ĐTC 2021-2025_BCHĐ ky 25'!CAF16</f>
        <v>0</v>
      </c>
      <c r="CAG21" s="458">
        <f>'[2]PL1 KH ĐTC 2021-2025_BCHĐ ky 25'!CAG16</f>
        <v>0</v>
      </c>
      <c r="CAH21" s="458">
        <f>'[2]PL1 KH ĐTC 2021-2025_BCHĐ ky 25'!CAH16</f>
        <v>0</v>
      </c>
      <c r="CAI21" s="458">
        <f>'[2]PL1 KH ĐTC 2021-2025_BCHĐ ky 25'!CAI16</f>
        <v>0</v>
      </c>
      <c r="CAJ21" s="458">
        <f>'[2]PL1 KH ĐTC 2021-2025_BCHĐ ky 25'!CAJ16</f>
        <v>0</v>
      </c>
      <c r="CAK21" s="458">
        <f>'[2]PL1 KH ĐTC 2021-2025_BCHĐ ky 25'!CAK16</f>
        <v>0</v>
      </c>
      <c r="CAL21" s="458">
        <f>'[2]PL1 KH ĐTC 2021-2025_BCHĐ ky 25'!CAL16</f>
        <v>0</v>
      </c>
      <c r="CAM21" s="458">
        <f>'[2]PL1 KH ĐTC 2021-2025_BCHĐ ky 25'!CAM16</f>
        <v>0</v>
      </c>
      <c r="CAN21" s="458">
        <f>'[2]PL1 KH ĐTC 2021-2025_BCHĐ ky 25'!CAN16</f>
        <v>0</v>
      </c>
      <c r="CAO21" s="458">
        <f>'[2]PL1 KH ĐTC 2021-2025_BCHĐ ky 25'!CAO16</f>
        <v>0</v>
      </c>
      <c r="CAP21" s="458">
        <f>'[2]PL1 KH ĐTC 2021-2025_BCHĐ ky 25'!CAP16</f>
        <v>0</v>
      </c>
      <c r="CAQ21" s="458">
        <f>'[2]PL1 KH ĐTC 2021-2025_BCHĐ ky 25'!CAQ16</f>
        <v>0</v>
      </c>
      <c r="CAR21" s="458">
        <f>'[2]PL1 KH ĐTC 2021-2025_BCHĐ ky 25'!CAR16</f>
        <v>0</v>
      </c>
      <c r="CAS21" s="458">
        <f>'[2]PL1 KH ĐTC 2021-2025_BCHĐ ky 25'!CAS16</f>
        <v>0</v>
      </c>
      <c r="CAT21" s="458">
        <f>'[2]PL1 KH ĐTC 2021-2025_BCHĐ ky 25'!CAT16</f>
        <v>0</v>
      </c>
      <c r="CAU21" s="458">
        <f>'[2]PL1 KH ĐTC 2021-2025_BCHĐ ky 25'!CAU16</f>
        <v>0</v>
      </c>
      <c r="CAV21" s="458">
        <f>'[2]PL1 KH ĐTC 2021-2025_BCHĐ ky 25'!CAV16</f>
        <v>0</v>
      </c>
      <c r="CAW21" s="458">
        <f>'[2]PL1 KH ĐTC 2021-2025_BCHĐ ky 25'!CAW16</f>
        <v>0</v>
      </c>
      <c r="CAX21" s="458">
        <f>'[2]PL1 KH ĐTC 2021-2025_BCHĐ ky 25'!CAX16</f>
        <v>0</v>
      </c>
      <c r="CAY21" s="458">
        <f>'[2]PL1 KH ĐTC 2021-2025_BCHĐ ky 25'!CAY16</f>
        <v>0</v>
      </c>
      <c r="CAZ21" s="458">
        <f>'[2]PL1 KH ĐTC 2021-2025_BCHĐ ky 25'!CAZ16</f>
        <v>0</v>
      </c>
      <c r="CBA21" s="458">
        <f>'[2]PL1 KH ĐTC 2021-2025_BCHĐ ky 25'!CBA16</f>
        <v>0</v>
      </c>
      <c r="CBB21" s="458">
        <f>'[2]PL1 KH ĐTC 2021-2025_BCHĐ ky 25'!CBB16</f>
        <v>0</v>
      </c>
      <c r="CBC21" s="458">
        <f>'[2]PL1 KH ĐTC 2021-2025_BCHĐ ky 25'!CBC16</f>
        <v>0</v>
      </c>
      <c r="CBD21" s="458">
        <f>'[2]PL1 KH ĐTC 2021-2025_BCHĐ ky 25'!CBD16</f>
        <v>0</v>
      </c>
      <c r="CBE21" s="458">
        <f>'[2]PL1 KH ĐTC 2021-2025_BCHĐ ky 25'!CBE16</f>
        <v>0</v>
      </c>
      <c r="CBF21" s="458">
        <f>'[2]PL1 KH ĐTC 2021-2025_BCHĐ ky 25'!CBF16</f>
        <v>0</v>
      </c>
      <c r="CBG21" s="458">
        <f>'[2]PL1 KH ĐTC 2021-2025_BCHĐ ky 25'!CBG16</f>
        <v>0</v>
      </c>
      <c r="CBH21" s="458">
        <f>'[2]PL1 KH ĐTC 2021-2025_BCHĐ ky 25'!CBH16</f>
        <v>0</v>
      </c>
      <c r="CBI21" s="458">
        <f>'[2]PL1 KH ĐTC 2021-2025_BCHĐ ky 25'!CBI16</f>
        <v>0</v>
      </c>
      <c r="CBJ21" s="458">
        <f>'[2]PL1 KH ĐTC 2021-2025_BCHĐ ky 25'!CBJ16</f>
        <v>0</v>
      </c>
      <c r="CBK21" s="458">
        <f>'[2]PL1 KH ĐTC 2021-2025_BCHĐ ky 25'!CBK16</f>
        <v>0</v>
      </c>
      <c r="CBL21" s="458">
        <f>'[2]PL1 KH ĐTC 2021-2025_BCHĐ ky 25'!CBL16</f>
        <v>0</v>
      </c>
      <c r="CBM21" s="458">
        <f>'[2]PL1 KH ĐTC 2021-2025_BCHĐ ky 25'!CBM16</f>
        <v>0</v>
      </c>
      <c r="CBN21" s="458">
        <f>'[2]PL1 KH ĐTC 2021-2025_BCHĐ ky 25'!CBN16</f>
        <v>0</v>
      </c>
      <c r="CBO21" s="458">
        <f>'[2]PL1 KH ĐTC 2021-2025_BCHĐ ky 25'!CBO16</f>
        <v>0</v>
      </c>
      <c r="CBP21" s="458">
        <f>'[2]PL1 KH ĐTC 2021-2025_BCHĐ ky 25'!CBP16</f>
        <v>0</v>
      </c>
      <c r="CBQ21" s="458">
        <f>'[2]PL1 KH ĐTC 2021-2025_BCHĐ ky 25'!CBQ16</f>
        <v>0</v>
      </c>
      <c r="CBR21" s="458">
        <f>'[2]PL1 KH ĐTC 2021-2025_BCHĐ ky 25'!CBR16</f>
        <v>0</v>
      </c>
      <c r="CBS21" s="458">
        <f>'[2]PL1 KH ĐTC 2021-2025_BCHĐ ky 25'!CBS16</f>
        <v>0</v>
      </c>
      <c r="CBT21" s="458">
        <f>'[2]PL1 KH ĐTC 2021-2025_BCHĐ ky 25'!CBT16</f>
        <v>0</v>
      </c>
      <c r="CBU21" s="458">
        <f>'[2]PL1 KH ĐTC 2021-2025_BCHĐ ky 25'!CBU16</f>
        <v>0</v>
      </c>
      <c r="CBV21" s="458">
        <f>'[2]PL1 KH ĐTC 2021-2025_BCHĐ ky 25'!CBV16</f>
        <v>0</v>
      </c>
      <c r="CBW21" s="458">
        <f>'[2]PL1 KH ĐTC 2021-2025_BCHĐ ky 25'!CBW16</f>
        <v>0</v>
      </c>
      <c r="CBX21" s="458">
        <f>'[2]PL1 KH ĐTC 2021-2025_BCHĐ ky 25'!CBX16</f>
        <v>0</v>
      </c>
      <c r="CBY21" s="458">
        <f>'[2]PL1 KH ĐTC 2021-2025_BCHĐ ky 25'!CBY16</f>
        <v>0</v>
      </c>
      <c r="CBZ21" s="458">
        <f>'[2]PL1 KH ĐTC 2021-2025_BCHĐ ky 25'!CBZ16</f>
        <v>0</v>
      </c>
      <c r="CCA21" s="458">
        <f>'[2]PL1 KH ĐTC 2021-2025_BCHĐ ky 25'!CCA16</f>
        <v>0</v>
      </c>
      <c r="CCB21" s="458">
        <f>'[2]PL1 KH ĐTC 2021-2025_BCHĐ ky 25'!CCB16</f>
        <v>0</v>
      </c>
      <c r="CCC21" s="458">
        <f>'[2]PL1 KH ĐTC 2021-2025_BCHĐ ky 25'!CCC16</f>
        <v>0</v>
      </c>
      <c r="CCD21" s="458">
        <f>'[2]PL1 KH ĐTC 2021-2025_BCHĐ ky 25'!CCD16</f>
        <v>0</v>
      </c>
      <c r="CCE21" s="458">
        <f>'[2]PL1 KH ĐTC 2021-2025_BCHĐ ky 25'!CCE16</f>
        <v>0</v>
      </c>
      <c r="CCF21" s="458">
        <f>'[2]PL1 KH ĐTC 2021-2025_BCHĐ ky 25'!CCF16</f>
        <v>0</v>
      </c>
      <c r="CCG21" s="458">
        <f>'[2]PL1 KH ĐTC 2021-2025_BCHĐ ky 25'!CCG16</f>
        <v>0</v>
      </c>
      <c r="CCH21" s="458">
        <f>'[2]PL1 KH ĐTC 2021-2025_BCHĐ ky 25'!CCH16</f>
        <v>0</v>
      </c>
      <c r="CCI21" s="458">
        <f>'[2]PL1 KH ĐTC 2021-2025_BCHĐ ky 25'!CCI16</f>
        <v>0</v>
      </c>
      <c r="CCJ21" s="458">
        <f>'[2]PL1 KH ĐTC 2021-2025_BCHĐ ky 25'!CCJ16</f>
        <v>0</v>
      </c>
      <c r="CCK21" s="458">
        <f>'[2]PL1 KH ĐTC 2021-2025_BCHĐ ky 25'!CCK16</f>
        <v>0</v>
      </c>
      <c r="CCL21" s="458">
        <f>'[2]PL1 KH ĐTC 2021-2025_BCHĐ ky 25'!CCL16</f>
        <v>0</v>
      </c>
      <c r="CCM21" s="458">
        <f>'[2]PL1 KH ĐTC 2021-2025_BCHĐ ky 25'!CCM16</f>
        <v>0</v>
      </c>
      <c r="CCN21" s="458">
        <f>'[2]PL1 KH ĐTC 2021-2025_BCHĐ ky 25'!CCN16</f>
        <v>0</v>
      </c>
      <c r="CCO21" s="458">
        <f>'[2]PL1 KH ĐTC 2021-2025_BCHĐ ky 25'!CCO16</f>
        <v>0</v>
      </c>
      <c r="CCP21" s="458">
        <f>'[2]PL1 KH ĐTC 2021-2025_BCHĐ ky 25'!CCP16</f>
        <v>0</v>
      </c>
      <c r="CCQ21" s="458">
        <f>'[2]PL1 KH ĐTC 2021-2025_BCHĐ ky 25'!CCQ16</f>
        <v>0</v>
      </c>
      <c r="CCR21" s="458">
        <f>'[2]PL1 KH ĐTC 2021-2025_BCHĐ ky 25'!CCR16</f>
        <v>0</v>
      </c>
      <c r="CCS21" s="458">
        <f>'[2]PL1 KH ĐTC 2021-2025_BCHĐ ky 25'!CCS16</f>
        <v>0</v>
      </c>
      <c r="CCT21" s="458">
        <f>'[2]PL1 KH ĐTC 2021-2025_BCHĐ ky 25'!CCT16</f>
        <v>0</v>
      </c>
      <c r="CCU21" s="458">
        <f>'[2]PL1 KH ĐTC 2021-2025_BCHĐ ky 25'!CCU16</f>
        <v>0</v>
      </c>
      <c r="CCV21" s="458">
        <f>'[2]PL1 KH ĐTC 2021-2025_BCHĐ ky 25'!CCV16</f>
        <v>0</v>
      </c>
      <c r="CCW21" s="458">
        <f>'[2]PL1 KH ĐTC 2021-2025_BCHĐ ky 25'!CCW16</f>
        <v>0</v>
      </c>
      <c r="CCX21" s="458">
        <f>'[2]PL1 KH ĐTC 2021-2025_BCHĐ ky 25'!CCX16</f>
        <v>0</v>
      </c>
      <c r="CCY21" s="458">
        <f>'[2]PL1 KH ĐTC 2021-2025_BCHĐ ky 25'!CCY16</f>
        <v>0</v>
      </c>
      <c r="CCZ21" s="458">
        <f>'[2]PL1 KH ĐTC 2021-2025_BCHĐ ky 25'!CCZ16</f>
        <v>0</v>
      </c>
      <c r="CDA21" s="458">
        <f>'[2]PL1 KH ĐTC 2021-2025_BCHĐ ky 25'!CDA16</f>
        <v>0</v>
      </c>
      <c r="CDB21" s="458">
        <f>'[2]PL1 KH ĐTC 2021-2025_BCHĐ ky 25'!CDB16</f>
        <v>0</v>
      </c>
      <c r="CDC21" s="458">
        <f>'[2]PL1 KH ĐTC 2021-2025_BCHĐ ky 25'!CDC16</f>
        <v>0</v>
      </c>
      <c r="CDD21" s="458">
        <f>'[2]PL1 KH ĐTC 2021-2025_BCHĐ ky 25'!CDD16</f>
        <v>0</v>
      </c>
      <c r="CDE21" s="458">
        <f>'[2]PL1 KH ĐTC 2021-2025_BCHĐ ky 25'!CDE16</f>
        <v>0</v>
      </c>
      <c r="CDF21" s="458">
        <f>'[2]PL1 KH ĐTC 2021-2025_BCHĐ ky 25'!CDF16</f>
        <v>0</v>
      </c>
      <c r="CDG21" s="458">
        <f>'[2]PL1 KH ĐTC 2021-2025_BCHĐ ky 25'!CDG16</f>
        <v>0</v>
      </c>
      <c r="CDH21" s="458">
        <f>'[2]PL1 KH ĐTC 2021-2025_BCHĐ ky 25'!CDH16</f>
        <v>0</v>
      </c>
      <c r="CDI21" s="458">
        <f>'[2]PL1 KH ĐTC 2021-2025_BCHĐ ky 25'!CDI16</f>
        <v>0</v>
      </c>
      <c r="CDJ21" s="458">
        <f>'[2]PL1 KH ĐTC 2021-2025_BCHĐ ky 25'!CDJ16</f>
        <v>0</v>
      </c>
      <c r="CDK21" s="458">
        <f>'[2]PL1 KH ĐTC 2021-2025_BCHĐ ky 25'!CDK16</f>
        <v>0</v>
      </c>
      <c r="CDL21" s="458">
        <f>'[2]PL1 KH ĐTC 2021-2025_BCHĐ ky 25'!CDL16</f>
        <v>0</v>
      </c>
      <c r="CDM21" s="458">
        <f>'[2]PL1 KH ĐTC 2021-2025_BCHĐ ky 25'!CDM16</f>
        <v>0</v>
      </c>
      <c r="CDN21" s="458">
        <f>'[2]PL1 KH ĐTC 2021-2025_BCHĐ ky 25'!CDN16</f>
        <v>0</v>
      </c>
      <c r="CDO21" s="458">
        <f>'[2]PL1 KH ĐTC 2021-2025_BCHĐ ky 25'!CDO16</f>
        <v>0</v>
      </c>
      <c r="CDP21" s="458">
        <f>'[2]PL1 KH ĐTC 2021-2025_BCHĐ ky 25'!CDP16</f>
        <v>0</v>
      </c>
      <c r="CDQ21" s="458">
        <f>'[2]PL1 KH ĐTC 2021-2025_BCHĐ ky 25'!CDQ16</f>
        <v>0</v>
      </c>
      <c r="CDR21" s="458">
        <f>'[2]PL1 KH ĐTC 2021-2025_BCHĐ ky 25'!CDR16</f>
        <v>0</v>
      </c>
      <c r="CDS21" s="458">
        <f>'[2]PL1 KH ĐTC 2021-2025_BCHĐ ky 25'!CDS16</f>
        <v>0</v>
      </c>
      <c r="CDT21" s="458">
        <f>'[2]PL1 KH ĐTC 2021-2025_BCHĐ ky 25'!CDT16</f>
        <v>0</v>
      </c>
      <c r="CDU21" s="458">
        <f>'[2]PL1 KH ĐTC 2021-2025_BCHĐ ky 25'!CDU16</f>
        <v>0</v>
      </c>
      <c r="CDV21" s="458">
        <f>'[2]PL1 KH ĐTC 2021-2025_BCHĐ ky 25'!CDV16</f>
        <v>0</v>
      </c>
      <c r="CDW21" s="458">
        <f>'[2]PL1 KH ĐTC 2021-2025_BCHĐ ky 25'!CDW16</f>
        <v>0</v>
      </c>
      <c r="CDX21" s="458">
        <f>'[2]PL1 KH ĐTC 2021-2025_BCHĐ ky 25'!CDX16</f>
        <v>0</v>
      </c>
      <c r="CDY21" s="458">
        <f>'[2]PL1 KH ĐTC 2021-2025_BCHĐ ky 25'!CDY16</f>
        <v>0</v>
      </c>
      <c r="CDZ21" s="458">
        <f>'[2]PL1 KH ĐTC 2021-2025_BCHĐ ky 25'!CDZ16</f>
        <v>0</v>
      </c>
      <c r="CEA21" s="458">
        <f>'[2]PL1 KH ĐTC 2021-2025_BCHĐ ky 25'!CEA16</f>
        <v>0</v>
      </c>
      <c r="CEB21" s="458">
        <f>'[2]PL1 KH ĐTC 2021-2025_BCHĐ ky 25'!CEB16</f>
        <v>0</v>
      </c>
      <c r="CEC21" s="458">
        <f>'[2]PL1 KH ĐTC 2021-2025_BCHĐ ky 25'!CEC16</f>
        <v>0</v>
      </c>
      <c r="CED21" s="458">
        <f>'[2]PL1 KH ĐTC 2021-2025_BCHĐ ky 25'!CED16</f>
        <v>0</v>
      </c>
      <c r="CEE21" s="458">
        <f>'[2]PL1 KH ĐTC 2021-2025_BCHĐ ky 25'!CEE16</f>
        <v>0</v>
      </c>
      <c r="CEF21" s="458">
        <f>'[2]PL1 KH ĐTC 2021-2025_BCHĐ ky 25'!CEF16</f>
        <v>0</v>
      </c>
      <c r="CEG21" s="458">
        <f>'[2]PL1 KH ĐTC 2021-2025_BCHĐ ky 25'!CEG16</f>
        <v>0</v>
      </c>
      <c r="CEH21" s="458">
        <f>'[2]PL1 KH ĐTC 2021-2025_BCHĐ ky 25'!CEH16</f>
        <v>0</v>
      </c>
      <c r="CEI21" s="458">
        <f>'[2]PL1 KH ĐTC 2021-2025_BCHĐ ky 25'!CEI16</f>
        <v>0</v>
      </c>
      <c r="CEJ21" s="458">
        <f>'[2]PL1 KH ĐTC 2021-2025_BCHĐ ky 25'!CEJ16</f>
        <v>0</v>
      </c>
      <c r="CEK21" s="458">
        <f>'[2]PL1 KH ĐTC 2021-2025_BCHĐ ky 25'!CEK16</f>
        <v>0</v>
      </c>
      <c r="CEL21" s="458">
        <f>'[2]PL1 KH ĐTC 2021-2025_BCHĐ ky 25'!CEL16</f>
        <v>0</v>
      </c>
      <c r="CEM21" s="458">
        <f>'[2]PL1 KH ĐTC 2021-2025_BCHĐ ky 25'!CEM16</f>
        <v>0</v>
      </c>
      <c r="CEN21" s="458">
        <f>'[2]PL1 KH ĐTC 2021-2025_BCHĐ ky 25'!CEN16</f>
        <v>0</v>
      </c>
      <c r="CEO21" s="458">
        <f>'[2]PL1 KH ĐTC 2021-2025_BCHĐ ky 25'!CEO16</f>
        <v>0</v>
      </c>
      <c r="CEP21" s="458">
        <f>'[2]PL1 KH ĐTC 2021-2025_BCHĐ ky 25'!CEP16</f>
        <v>0</v>
      </c>
      <c r="CEQ21" s="458">
        <f>'[2]PL1 KH ĐTC 2021-2025_BCHĐ ky 25'!CEQ16</f>
        <v>0</v>
      </c>
      <c r="CER21" s="458">
        <f>'[2]PL1 KH ĐTC 2021-2025_BCHĐ ky 25'!CER16</f>
        <v>0</v>
      </c>
      <c r="CES21" s="458">
        <f>'[2]PL1 KH ĐTC 2021-2025_BCHĐ ky 25'!CES16</f>
        <v>0</v>
      </c>
      <c r="CET21" s="458">
        <f>'[2]PL1 KH ĐTC 2021-2025_BCHĐ ky 25'!CET16</f>
        <v>0</v>
      </c>
      <c r="CEU21" s="458">
        <f>'[2]PL1 KH ĐTC 2021-2025_BCHĐ ky 25'!CEU16</f>
        <v>0</v>
      </c>
      <c r="CEV21" s="458">
        <f>'[2]PL1 KH ĐTC 2021-2025_BCHĐ ky 25'!CEV16</f>
        <v>0</v>
      </c>
      <c r="CEW21" s="458">
        <f>'[2]PL1 KH ĐTC 2021-2025_BCHĐ ky 25'!CEW16</f>
        <v>0</v>
      </c>
      <c r="CEX21" s="458">
        <f>'[2]PL1 KH ĐTC 2021-2025_BCHĐ ky 25'!CEX16</f>
        <v>0</v>
      </c>
      <c r="CEY21" s="458">
        <f>'[2]PL1 KH ĐTC 2021-2025_BCHĐ ky 25'!CEY16</f>
        <v>0</v>
      </c>
      <c r="CEZ21" s="458">
        <f>'[2]PL1 KH ĐTC 2021-2025_BCHĐ ky 25'!CEZ16</f>
        <v>0</v>
      </c>
      <c r="CFA21" s="458">
        <f>'[2]PL1 KH ĐTC 2021-2025_BCHĐ ky 25'!CFA16</f>
        <v>0</v>
      </c>
      <c r="CFB21" s="458">
        <f>'[2]PL1 KH ĐTC 2021-2025_BCHĐ ky 25'!CFB16</f>
        <v>0</v>
      </c>
      <c r="CFC21" s="458">
        <f>'[2]PL1 KH ĐTC 2021-2025_BCHĐ ky 25'!CFC16</f>
        <v>0</v>
      </c>
      <c r="CFD21" s="458">
        <f>'[2]PL1 KH ĐTC 2021-2025_BCHĐ ky 25'!CFD16</f>
        <v>0</v>
      </c>
      <c r="CFE21" s="458">
        <f>'[2]PL1 KH ĐTC 2021-2025_BCHĐ ky 25'!CFE16</f>
        <v>0</v>
      </c>
      <c r="CFF21" s="458">
        <f>'[2]PL1 KH ĐTC 2021-2025_BCHĐ ky 25'!CFF16</f>
        <v>0</v>
      </c>
      <c r="CFG21" s="458">
        <f>'[2]PL1 KH ĐTC 2021-2025_BCHĐ ky 25'!CFG16</f>
        <v>0</v>
      </c>
      <c r="CFH21" s="458">
        <f>'[2]PL1 KH ĐTC 2021-2025_BCHĐ ky 25'!CFH16</f>
        <v>0</v>
      </c>
      <c r="CFI21" s="458">
        <f>'[2]PL1 KH ĐTC 2021-2025_BCHĐ ky 25'!CFI16</f>
        <v>0</v>
      </c>
      <c r="CFJ21" s="458">
        <f>'[2]PL1 KH ĐTC 2021-2025_BCHĐ ky 25'!CFJ16</f>
        <v>0</v>
      </c>
      <c r="CFK21" s="458">
        <f>'[2]PL1 KH ĐTC 2021-2025_BCHĐ ky 25'!CFK16</f>
        <v>0</v>
      </c>
      <c r="CFL21" s="458">
        <f>'[2]PL1 KH ĐTC 2021-2025_BCHĐ ky 25'!CFL16</f>
        <v>0</v>
      </c>
      <c r="CFM21" s="458">
        <f>'[2]PL1 KH ĐTC 2021-2025_BCHĐ ky 25'!CFM16</f>
        <v>0</v>
      </c>
      <c r="CFN21" s="458">
        <f>'[2]PL1 KH ĐTC 2021-2025_BCHĐ ky 25'!CFN16</f>
        <v>0</v>
      </c>
      <c r="CFO21" s="458">
        <f>'[2]PL1 KH ĐTC 2021-2025_BCHĐ ky 25'!CFO16</f>
        <v>0</v>
      </c>
      <c r="CFP21" s="458">
        <f>'[2]PL1 KH ĐTC 2021-2025_BCHĐ ky 25'!CFP16</f>
        <v>0</v>
      </c>
      <c r="CFQ21" s="458">
        <f>'[2]PL1 KH ĐTC 2021-2025_BCHĐ ky 25'!CFQ16</f>
        <v>0</v>
      </c>
      <c r="CFR21" s="458">
        <f>'[2]PL1 KH ĐTC 2021-2025_BCHĐ ky 25'!CFR16</f>
        <v>0</v>
      </c>
      <c r="CFS21" s="458">
        <f>'[2]PL1 KH ĐTC 2021-2025_BCHĐ ky 25'!CFS16</f>
        <v>0</v>
      </c>
      <c r="CFT21" s="458">
        <f>'[2]PL1 KH ĐTC 2021-2025_BCHĐ ky 25'!CFT16</f>
        <v>0</v>
      </c>
      <c r="CFU21" s="458">
        <f>'[2]PL1 KH ĐTC 2021-2025_BCHĐ ky 25'!CFU16</f>
        <v>0</v>
      </c>
      <c r="CFV21" s="458">
        <f>'[2]PL1 KH ĐTC 2021-2025_BCHĐ ky 25'!CFV16</f>
        <v>0</v>
      </c>
      <c r="CFW21" s="458">
        <f>'[2]PL1 KH ĐTC 2021-2025_BCHĐ ky 25'!CFW16</f>
        <v>0</v>
      </c>
      <c r="CFX21" s="458">
        <f>'[2]PL1 KH ĐTC 2021-2025_BCHĐ ky 25'!CFX16</f>
        <v>0</v>
      </c>
      <c r="CFY21" s="458">
        <f>'[2]PL1 KH ĐTC 2021-2025_BCHĐ ky 25'!CFY16</f>
        <v>0</v>
      </c>
      <c r="CFZ21" s="458">
        <f>'[2]PL1 KH ĐTC 2021-2025_BCHĐ ky 25'!CFZ16</f>
        <v>0</v>
      </c>
      <c r="CGA21" s="458">
        <f>'[2]PL1 KH ĐTC 2021-2025_BCHĐ ky 25'!CGA16</f>
        <v>0</v>
      </c>
      <c r="CGB21" s="458">
        <f>'[2]PL1 KH ĐTC 2021-2025_BCHĐ ky 25'!CGB16</f>
        <v>0</v>
      </c>
      <c r="CGC21" s="458">
        <f>'[2]PL1 KH ĐTC 2021-2025_BCHĐ ky 25'!CGC16</f>
        <v>0</v>
      </c>
      <c r="CGD21" s="458">
        <f>'[2]PL1 KH ĐTC 2021-2025_BCHĐ ky 25'!CGD16</f>
        <v>0</v>
      </c>
      <c r="CGE21" s="458">
        <f>'[2]PL1 KH ĐTC 2021-2025_BCHĐ ky 25'!CGE16</f>
        <v>0</v>
      </c>
      <c r="CGF21" s="458">
        <f>'[2]PL1 KH ĐTC 2021-2025_BCHĐ ky 25'!CGF16</f>
        <v>0</v>
      </c>
      <c r="CGG21" s="458">
        <f>'[2]PL1 KH ĐTC 2021-2025_BCHĐ ky 25'!CGG16</f>
        <v>0</v>
      </c>
      <c r="CGH21" s="458">
        <f>'[2]PL1 KH ĐTC 2021-2025_BCHĐ ky 25'!CGH16</f>
        <v>0</v>
      </c>
      <c r="CGI21" s="458">
        <f>'[2]PL1 KH ĐTC 2021-2025_BCHĐ ky 25'!CGI16</f>
        <v>0</v>
      </c>
      <c r="CGJ21" s="458">
        <f>'[2]PL1 KH ĐTC 2021-2025_BCHĐ ky 25'!CGJ16</f>
        <v>0</v>
      </c>
      <c r="CGK21" s="458">
        <f>'[2]PL1 KH ĐTC 2021-2025_BCHĐ ky 25'!CGK16</f>
        <v>0</v>
      </c>
      <c r="CGL21" s="458">
        <f>'[2]PL1 KH ĐTC 2021-2025_BCHĐ ky 25'!CGL16</f>
        <v>0</v>
      </c>
      <c r="CGM21" s="458">
        <f>'[2]PL1 KH ĐTC 2021-2025_BCHĐ ky 25'!CGM16</f>
        <v>0</v>
      </c>
      <c r="CGN21" s="458">
        <f>'[2]PL1 KH ĐTC 2021-2025_BCHĐ ky 25'!CGN16</f>
        <v>0</v>
      </c>
      <c r="CGO21" s="458">
        <f>'[2]PL1 KH ĐTC 2021-2025_BCHĐ ky 25'!CGO16</f>
        <v>0</v>
      </c>
      <c r="CGP21" s="458">
        <f>'[2]PL1 KH ĐTC 2021-2025_BCHĐ ky 25'!CGP16</f>
        <v>0</v>
      </c>
      <c r="CGQ21" s="458">
        <f>'[2]PL1 KH ĐTC 2021-2025_BCHĐ ky 25'!CGQ16</f>
        <v>0</v>
      </c>
      <c r="CGR21" s="458">
        <f>'[2]PL1 KH ĐTC 2021-2025_BCHĐ ky 25'!CGR16</f>
        <v>0</v>
      </c>
      <c r="CGS21" s="458">
        <f>'[2]PL1 KH ĐTC 2021-2025_BCHĐ ky 25'!CGS16</f>
        <v>0</v>
      </c>
      <c r="CGT21" s="458">
        <f>'[2]PL1 KH ĐTC 2021-2025_BCHĐ ky 25'!CGT16</f>
        <v>0</v>
      </c>
      <c r="CGU21" s="458">
        <f>'[2]PL1 KH ĐTC 2021-2025_BCHĐ ky 25'!CGU16</f>
        <v>0</v>
      </c>
      <c r="CGV21" s="458">
        <f>'[2]PL1 KH ĐTC 2021-2025_BCHĐ ky 25'!CGV16</f>
        <v>0</v>
      </c>
      <c r="CGW21" s="458">
        <f>'[2]PL1 KH ĐTC 2021-2025_BCHĐ ky 25'!CGW16</f>
        <v>0</v>
      </c>
      <c r="CGX21" s="458">
        <f>'[2]PL1 KH ĐTC 2021-2025_BCHĐ ky 25'!CGX16</f>
        <v>0</v>
      </c>
      <c r="CGY21" s="458">
        <f>'[2]PL1 KH ĐTC 2021-2025_BCHĐ ky 25'!CGY16</f>
        <v>0</v>
      </c>
      <c r="CGZ21" s="458">
        <f>'[2]PL1 KH ĐTC 2021-2025_BCHĐ ky 25'!CGZ16</f>
        <v>0</v>
      </c>
      <c r="CHA21" s="458">
        <f>'[2]PL1 KH ĐTC 2021-2025_BCHĐ ky 25'!CHA16</f>
        <v>0</v>
      </c>
      <c r="CHB21" s="458">
        <f>'[2]PL1 KH ĐTC 2021-2025_BCHĐ ky 25'!CHB16</f>
        <v>0</v>
      </c>
      <c r="CHC21" s="458">
        <f>'[2]PL1 KH ĐTC 2021-2025_BCHĐ ky 25'!CHC16</f>
        <v>0</v>
      </c>
      <c r="CHD21" s="458">
        <f>'[2]PL1 KH ĐTC 2021-2025_BCHĐ ky 25'!CHD16</f>
        <v>0</v>
      </c>
      <c r="CHE21" s="458">
        <f>'[2]PL1 KH ĐTC 2021-2025_BCHĐ ky 25'!CHE16</f>
        <v>0</v>
      </c>
      <c r="CHF21" s="458">
        <f>'[2]PL1 KH ĐTC 2021-2025_BCHĐ ky 25'!CHF16</f>
        <v>0</v>
      </c>
      <c r="CHG21" s="458">
        <f>'[2]PL1 KH ĐTC 2021-2025_BCHĐ ky 25'!CHG16</f>
        <v>0</v>
      </c>
      <c r="CHH21" s="458">
        <f>'[2]PL1 KH ĐTC 2021-2025_BCHĐ ky 25'!CHH16</f>
        <v>0</v>
      </c>
      <c r="CHI21" s="458">
        <f>'[2]PL1 KH ĐTC 2021-2025_BCHĐ ky 25'!CHI16</f>
        <v>0</v>
      </c>
      <c r="CHJ21" s="458">
        <f>'[2]PL1 KH ĐTC 2021-2025_BCHĐ ky 25'!CHJ16</f>
        <v>0</v>
      </c>
      <c r="CHK21" s="458">
        <f>'[2]PL1 KH ĐTC 2021-2025_BCHĐ ky 25'!CHK16</f>
        <v>0</v>
      </c>
      <c r="CHL21" s="458">
        <f>'[2]PL1 KH ĐTC 2021-2025_BCHĐ ky 25'!CHL16</f>
        <v>0</v>
      </c>
      <c r="CHM21" s="458">
        <f>'[2]PL1 KH ĐTC 2021-2025_BCHĐ ky 25'!CHM16</f>
        <v>0</v>
      </c>
      <c r="CHN21" s="458">
        <f>'[2]PL1 KH ĐTC 2021-2025_BCHĐ ky 25'!CHN16</f>
        <v>0</v>
      </c>
      <c r="CHO21" s="458">
        <f>'[2]PL1 KH ĐTC 2021-2025_BCHĐ ky 25'!CHO16</f>
        <v>0</v>
      </c>
      <c r="CHP21" s="458">
        <f>'[2]PL1 KH ĐTC 2021-2025_BCHĐ ky 25'!CHP16</f>
        <v>0</v>
      </c>
      <c r="CHQ21" s="458">
        <f>'[2]PL1 KH ĐTC 2021-2025_BCHĐ ky 25'!CHQ16</f>
        <v>0</v>
      </c>
      <c r="CHR21" s="458">
        <f>'[2]PL1 KH ĐTC 2021-2025_BCHĐ ky 25'!CHR16</f>
        <v>0</v>
      </c>
      <c r="CHS21" s="458">
        <f>'[2]PL1 KH ĐTC 2021-2025_BCHĐ ky 25'!CHS16</f>
        <v>0</v>
      </c>
      <c r="CHT21" s="458">
        <f>'[2]PL1 KH ĐTC 2021-2025_BCHĐ ky 25'!CHT16</f>
        <v>0</v>
      </c>
      <c r="CHU21" s="458">
        <f>'[2]PL1 KH ĐTC 2021-2025_BCHĐ ky 25'!CHU16</f>
        <v>0</v>
      </c>
      <c r="CHV21" s="458">
        <f>'[2]PL1 KH ĐTC 2021-2025_BCHĐ ky 25'!CHV16</f>
        <v>0</v>
      </c>
      <c r="CHW21" s="458">
        <f>'[2]PL1 KH ĐTC 2021-2025_BCHĐ ky 25'!CHW16</f>
        <v>0</v>
      </c>
      <c r="CHX21" s="458">
        <f>'[2]PL1 KH ĐTC 2021-2025_BCHĐ ky 25'!CHX16</f>
        <v>0</v>
      </c>
      <c r="CHY21" s="458">
        <f>'[2]PL1 KH ĐTC 2021-2025_BCHĐ ky 25'!CHY16</f>
        <v>0</v>
      </c>
      <c r="CHZ21" s="458">
        <f>'[2]PL1 KH ĐTC 2021-2025_BCHĐ ky 25'!CHZ16</f>
        <v>0</v>
      </c>
      <c r="CIA21" s="458">
        <f>'[2]PL1 KH ĐTC 2021-2025_BCHĐ ky 25'!CIA16</f>
        <v>0</v>
      </c>
      <c r="CIB21" s="458">
        <f>'[2]PL1 KH ĐTC 2021-2025_BCHĐ ky 25'!CIB16</f>
        <v>0</v>
      </c>
      <c r="CIC21" s="458">
        <f>'[2]PL1 KH ĐTC 2021-2025_BCHĐ ky 25'!CIC16</f>
        <v>0</v>
      </c>
      <c r="CID21" s="458">
        <f>'[2]PL1 KH ĐTC 2021-2025_BCHĐ ky 25'!CID16</f>
        <v>0</v>
      </c>
      <c r="CIE21" s="458">
        <f>'[2]PL1 KH ĐTC 2021-2025_BCHĐ ky 25'!CIE16</f>
        <v>0</v>
      </c>
      <c r="CIF21" s="458">
        <f>'[2]PL1 KH ĐTC 2021-2025_BCHĐ ky 25'!CIF16</f>
        <v>0</v>
      </c>
      <c r="CIG21" s="458">
        <f>'[2]PL1 KH ĐTC 2021-2025_BCHĐ ky 25'!CIG16</f>
        <v>0</v>
      </c>
      <c r="CIH21" s="458">
        <f>'[2]PL1 KH ĐTC 2021-2025_BCHĐ ky 25'!CIH16</f>
        <v>0</v>
      </c>
      <c r="CII21" s="458">
        <f>'[2]PL1 KH ĐTC 2021-2025_BCHĐ ky 25'!CII16</f>
        <v>0</v>
      </c>
      <c r="CIJ21" s="458">
        <f>'[2]PL1 KH ĐTC 2021-2025_BCHĐ ky 25'!CIJ16</f>
        <v>0</v>
      </c>
      <c r="CIK21" s="458">
        <f>'[2]PL1 KH ĐTC 2021-2025_BCHĐ ky 25'!CIK16</f>
        <v>0</v>
      </c>
      <c r="CIL21" s="458">
        <f>'[2]PL1 KH ĐTC 2021-2025_BCHĐ ky 25'!CIL16</f>
        <v>0</v>
      </c>
      <c r="CIM21" s="458">
        <f>'[2]PL1 KH ĐTC 2021-2025_BCHĐ ky 25'!CIM16</f>
        <v>0</v>
      </c>
      <c r="CIN21" s="458">
        <f>'[2]PL1 KH ĐTC 2021-2025_BCHĐ ky 25'!CIN16</f>
        <v>0</v>
      </c>
      <c r="CIO21" s="458">
        <f>'[2]PL1 KH ĐTC 2021-2025_BCHĐ ky 25'!CIO16</f>
        <v>0</v>
      </c>
      <c r="CIP21" s="458">
        <f>'[2]PL1 KH ĐTC 2021-2025_BCHĐ ky 25'!CIP16</f>
        <v>0</v>
      </c>
      <c r="CIQ21" s="458">
        <f>'[2]PL1 KH ĐTC 2021-2025_BCHĐ ky 25'!CIQ16</f>
        <v>0</v>
      </c>
      <c r="CIR21" s="458">
        <f>'[2]PL1 KH ĐTC 2021-2025_BCHĐ ky 25'!CIR16</f>
        <v>0</v>
      </c>
      <c r="CIS21" s="458">
        <f>'[2]PL1 KH ĐTC 2021-2025_BCHĐ ky 25'!CIS16</f>
        <v>0</v>
      </c>
      <c r="CIT21" s="458">
        <f>'[2]PL1 KH ĐTC 2021-2025_BCHĐ ky 25'!CIT16</f>
        <v>0</v>
      </c>
      <c r="CIU21" s="458">
        <f>'[2]PL1 KH ĐTC 2021-2025_BCHĐ ky 25'!CIU16</f>
        <v>0</v>
      </c>
      <c r="CIV21" s="458">
        <f>'[2]PL1 KH ĐTC 2021-2025_BCHĐ ky 25'!CIV16</f>
        <v>0</v>
      </c>
      <c r="CIW21" s="458">
        <f>'[2]PL1 KH ĐTC 2021-2025_BCHĐ ky 25'!CIW16</f>
        <v>0</v>
      </c>
      <c r="CIX21" s="458">
        <f>'[2]PL1 KH ĐTC 2021-2025_BCHĐ ky 25'!CIX16</f>
        <v>0</v>
      </c>
      <c r="CIY21" s="458">
        <f>'[2]PL1 KH ĐTC 2021-2025_BCHĐ ky 25'!CIY16</f>
        <v>0</v>
      </c>
      <c r="CIZ21" s="458">
        <f>'[2]PL1 KH ĐTC 2021-2025_BCHĐ ky 25'!CIZ16</f>
        <v>0</v>
      </c>
      <c r="CJA21" s="458">
        <f>'[2]PL1 KH ĐTC 2021-2025_BCHĐ ky 25'!CJA16</f>
        <v>0</v>
      </c>
      <c r="CJB21" s="458">
        <f>'[2]PL1 KH ĐTC 2021-2025_BCHĐ ky 25'!CJB16</f>
        <v>0</v>
      </c>
      <c r="CJC21" s="458">
        <f>'[2]PL1 KH ĐTC 2021-2025_BCHĐ ky 25'!CJC16</f>
        <v>0</v>
      </c>
      <c r="CJD21" s="458">
        <f>'[2]PL1 KH ĐTC 2021-2025_BCHĐ ky 25'!CJD16</f>
        <v>0</v>
      </c>
      <c r="CJE21" s="458">
        <f>'[2]PL1 KH ĐTC 2021-2025_BCHĐ ky 25'!CJE16</f>
        <v>0</v>
      </c>
      <c r="CJF21" s="458">
        <f>'[2]PL1 KH ĐTC 2021-2025_BCHĐ ky 25'!CJF16</f>
        <v>0</v>
      </c>
      <c r="CJG21" s="458">
        <f>'[2]PL1 KH ĐTC 2021-2025_BCHĐ ky 25'!CJG16</f>
        <v>0</v>
      </c>
      <c r="CJH21" s="458">
        <f>'[2]PL1 KH ĐTC 2021-2025_BCHĐ ky 25'!CJH16</f>
        <v>0</v>
      </c>
      <c r="CJI21" s="458">
        <f>'[2]PL1 KH ĐTC 2021-2025_BCHĐ ky 25'!CJI16</f>
        <v>0</v>
      </c>
      <c r="CJJ21" s="458">
        <f>'[2]PL1 KH ĐTC 2021-2025_BCHĐ ky 25'!CJJ16</f>
        <v>0</v>
      </c>
      <c r="CJK21" s="458">
        <f>'[2]PL1 KH ĐTC 2021-2025_BCHĐ ky 25'!CJK16</f>
        <v>0</v>
      </c>
      <c r="CJL21" s="458">
        <f>'[2]PL1 KH ĐTC 2021-2025_BCHĐ ky 25'!CJL16</f>
        <v>0</v>
      </c>
      <c r="CJM21" s="458">
        <f>'[2]PL1 KH ĐTC 2021-2025_BCHĐ ky 25'!CJM16</f>
        <v>0</v>
      </c>
      <c r="CJN21" s="458">
        <f>'[2]PL1 KH ĐTC 2021-2025_BCHĐ ky 25'!CJN16</f>
        <v>0</v>
      </c>
      <c r="CJO21" s="458">
        <f>'[2]PL1 KH ĐTC 2021-2025_BCHĐ ky 25'!CJO16</f>
        <v>0</v>
      </c>
      <c r="CJP21" s="458">
        <f>'[2]PL1 KH ĐTC 2021-2025_BCHĐ ky 25'!CJP16</f>
        <v>0</v>
      </c>
      <c r="CJQ21" s="458">
        <f>'[2]PL1 KH ĐTC 2021-2025_BCHĐ ky 25'!CJQ16</f>
        <v>0</v>
      </c>
      <c r="CJR21" s="458">
        <f>'[2]PL1 KH ĐTC 2021-2025_BCHĐ ky 25'!CJR16</f>
        <v>0</v>
      </c>
      <c r="CJS21" s="458">
        <f>'[2]PL1 KH ĐTC 2021-2025_BCHĐ ky 25'!CJS16</f>
        <v>0</v>
      </c>
      <c r="CJT21" s="458">
        <f>'[2]PL1 KH ĐTC 2021-2025_BCHĐ ky 25'!CJT16</f>
        <v>0</v>
      </c>
      <c r="CJU21" s="458">
        <f>'[2]PL1 KH ĐTC 2021-2025_BCHĐ ky 25'!CJU16</f>
        <v>0</v>
      </c>
      <c r="CJV21" s="458">
        <f>'[2]PL1 KH ĐTC 2021-2025_BCHĐ ky 25'!CJV16</f>
        <v>0</v>
      </c>
      <c r="CJW21" s="458">
        <f>'[2]PL1 KH ĐTC 2021-2025_BCHĐ ky 25'!CJW16</f>
        <v>0</v>
      </c>
      <c r="CJX21" s="458">
        <f>'[2]PL1 KH ĐTC 2021-2025_BCHĐ ky 25'!CJX16</f>
        <v>0</v>
      </c>
      <c r="CJY21" s="458">
        <f>'[2]PL1 KH ĐTC 2021-2025_BCHĐ ky 25'!CJY16</f>
        <v>0</v>
      </c>
      <c r="CJZ21" s="458">
        <f>'[2]PL1 KH ĐTC 2021-2025_BCHĐ ky 25'!CJZ16</f>
        <v>0</v>
      </c>
      <c r="CKA21" s="458">
        <f>'[2]PL1 KH ĐTC 2021-2025_BCHĐ ky 25'!CKA16</f>
        <v>0</v>
      </c>
      <c r="CKB21" s="458">
        <f>'[2]PL1 KH ĐTC 2021-2025_BCHĐ ky 25'!CKB16</f>
        <v>0</v>
      </c>
      <c r="CKC21" s="458">
        <f>'[2]PL1 KH ĐTC 2021-2025_BCHĐ ky 25'!CKC16</f>
        <v>0</v>
      </c>
      <c r="CKD21" s="458">
        <f>'[2]PL1 KH ĐTC 2021-2025_BCHĐ ky 25'!CKD16</f>
        <v>0</v>
      </c>
      <c r="CKE21" s="458">
        <f>'[2]PL1 KH ĐTC 2021-2025_BCHĐ ky 25'!CKE16</f>
        <v>0</v>
      </c>
      <c r="CKF21" s="458">
        <f>'[2]PL1 KH ĐTC 2021-2025_BCHĐ ky 25'!CKF16</f>
        <v>0</v>
      </c>
      <c r="CKG21" s="458">
        <f>'[2]PL1 KH ĐTC 2021-2025_BCHĐ ky 25'!CKG16</f>
        <v>0</v>
      </c>
      <c r="CKH21" s="458">
        <f>'[2]PL1 KH ĐTC 2021-2025_BCHĐ ky 25'!CKH16</f>
        <v>0</v>
      </c>
      <c r="CKI21" s="458">
        <f>'[2]PL1 KH ĐTC 2021-2025_BCHĐ ky 25'!CKI16</f>
        <v>0</v>
      </c>
      <c r="CKJ21" s="458">
        <f>'[2]PL1 KH ĐTC 2021-2025_BCHĐ ky 25'!CKJ16</f>
        <v>0</v>
      </c>
      <c r="CKK21" s="458">
        <f>'[2]PL1 KH ĐTC 2021-2025_BCHĐ ky 25'!CKK16</f>
        <v>0</v>
      </c>
      <c r="CKL21" s="458">
        <f>'[2]PL1 KH ĐTC 2021-2025_BCHĐ ky 25'!CKL16</f>
        <v>0</v>
      </c>
      <c r="CKM21" s="458">
        <f>'[2]PL1 KH ĐTC 2021-2025_BCHĐ ky 25'!CKM16</f>
        <v>0</v>
      </c>
      <c r="CKN21" s="458">
        <f>'[2]PL1 KH ĐTC 2021-2025_BCHĐ ky 25'!CKN16</f>
        <v>0</v>
      </c>
      <c r="CKO21" s="458">
        <f>'[2]PL1 KH ĐTC 2021-2025_BCHĐ ky 25'!CKO16</f>
        <v>0</v>
      </c>
      <c r="CKP21" s="458">
        <f>'[2]PL1 KH ĐTC 2021-2025_BCHĐ ky 25'!CKP16</f>
        <v>0</v>
      </c>
      <c r="CKQ21" s="458">
        <f>'[2]PL1 KH ĐTC 2021-2025_BCHĐ ky 25'!CKQ16</f>
        <v>0</v>
      </c>
      <c r="CKR21" s="458">
        <f>'[2]PL1 KH ĐTC 2021-2025_BCHĐ ky 25'!CKR16</f>
        <v>0</v>
      </c>
      <c r="CKS21" s="458">
        <f>'[2]PL1 KH ĐTC 2021-2025_BCHĐ ky 25'!CKS16</f>
        <v>0</v>
      </c>
      <c r="CKT21" s="458">
        <f>'[2]PL1 KH ĐTC 2021-2025_BCHĐ ky 25'!CKT16</f>
        <v>0</v>
      </c>
      <c r="CKU21" s="458">
        <f>'[2]PL1 KH ĐTC 2021-2025_BCHĐ ky 25'!CKU16</f>
        <v>0</v>
      </c>
      <c r="CKV21" s="458">
        <f>'[2]PL1 KH ĐTC 2021-2025_BCHĐ ky 25'!CKV16</f>
        <v>0</v>
      </c>
      <c r="CKW21" s="458">
        <f>'[2]PL1 KH ĐTC 2021-2025_BCHĐ ky 25'!CKW16</f>
        <v>0</v>
      </c>
      <c r="CKX21" s="458">
        <f>'[2]PL1 KH ĐTC 2021-2025_BCHĐ ky 25'!CKX16</f>
        <v>0</v>
      </c>
      <c r="CKY21" s="458">
        <f>'[2]PL1 KH ĐTC 2021-2025_BCHĐ ky 25'!CKY16</f>
        <v>0</v>
      </c>
      <c r="CKZ21" s="458">
        <f>'[2]PL1 KH ĐTC 2021-2025_BCHĐ ky 25'!CKZ16</f>
        <v>0</v>
      </c>
      <c r="CLA21" s="458">
        <f>'[2]PL1 KH ĐTC 2021-2025_BCHĐ ky 25'!CLA16</f>
        <v>0</v>
      </c>
      <c r="CLB21" s="458">
        <f>'[2]PL1 KH ĐTC 2021-2025_BCHĐ ky 25'!CLB16</f>
        <v>0</v>
      </c>
      <c r="CLC21" s="458">
        <f>'[2]PL1 KH ĐTC 2021-2025_BCHĐ ky 25'!CLC16</f>
        <v>0</v>
      </c>
      <c r="CLD21" s="458">
        <f>'[2]PL1 KH ĐTC 2021-2025_BCHĐ ky 25'!CLD16</f>
        <v>0</v>
      </c>
      <c r="CLE21" s="458">
        <f>'[2]PL1 KH ĐTC 2021-2025_BCHĐ ky 25'!CLE16</f>
        <v>0</v>
      </c>
      <c r="CLF21" s="458">
        <f>'[2]PL1 KH ĐTC 2021-2025_BCHĐ ky 25'!CLF16</f>
        <v>0</v>
      </c>
      <c r="CLG21" s="458">
        <f>'[2]PL1 KH ĐTC 2021-2025_BCHĐ ky 25'!CLG16</f>
        <v>0</v>
      </c>
      <c r="CLH21" s="458">
        <f>'[2]PL1 KH ĐTC 2021-2025_BCHĐ ky 25'!CLH16</f>
        <v>0</v>
      </c>
      <c r="CLI21" s="458">
        <f>'[2]PL1 KH ĐTC 2021-2025_BCHĐ ky 25'!CLI16</f>
        <v>0</v>
      </c>
      <c r="CLJ21" s="458">
        <f>'[2]PL1 KH ĐTC 2021-2025_BCHĐ ky 25'!CLJ16</f>
        <v>0</v>
      </c>
      <c r="CLK21" s="458">
        <f>'[2]PL1 KH ĐTC 2021-2025_BCHĐ ky 25'!CLK16</f>
        <v>0</v>
      </c>
      <c r="CLL21" s="458">
        <f>'[2]PL1 KH ĐTC 2021-2025_BCHĐ ky 25'!CLL16</f>
        <v>0</v>
      </c>
      <c r="CLM21" s="458">
        <f>'[2]PL1 KH ĐTC 2021-2025_BCHĐ ky 25'!CLM16</f>
        <v>0</v>
      </c>
      <c r="CLN21" s="458">
        <f>'[2]PL1 KH ĐTC 2021-2025_BCHĐ ky 25'!CLN16</f>
        <v>0</v>
      </c>
      <c r="CLO21" s="458">
        <f>'[2]PL1 KH ĐTC 2021-2025_BCHĐ ky 25'!CLO16</f>
        <v>0</v>
      </c>
      <c r="CLP21" s="458">
        <f>'[2]PL1 KH ĐTC 2021-2025_BCHĐ ky 25'!CLP16</f>
        <v>0</v>
      </c>
      <c r="CLQ21" s="458">
        <f>'[2]PL1 KH ĐTC 2021-2025_BCHĐ ky 25'!CLQ16</f>
        <v>0</v>
      </c>
      <c r="CLR21" s="458">
        <f>'[2]PL1 KH ĐTC 2021-2025_BCHĐ ky 25'!CLR16</f>
        <v>0</v>
      </c>
      <c r="CLS21" s="458">
        <f>'[2]PL1 KH ĐTC 2021-2025_BCHĐ ky 25'!CLS16</f>
        <v>0</v>
      </c>
      <c r="CLT21" s="458">
        <f>'[2]PL1 KH ĐTC 2021-2025_BCHĐ ky 25'!CLT16</f>
        <v>0</v>
      </c>
      <c r="CLU21" s="458">
        <f>'[2]PL1 KH ĐTC 2021-2025_BCHĐ ky 25'!CLU16</f>
        <v>0</v>
      </c>
      <c r="CLV21" s="458">
        <f>'[2]PL1 KH ĐTC 2021-2025_BCHĐ ky 25'!CLV16</f>
        <v>0</v>
      </c>
      <c r="CLW21" s="458">
        <f>'[2]PL1 KH ĐTC 2021-2025_BCHĐ ky 25'!CLW16</f>
        <v>0</v>
      </c>
      <c r="CLX21" s="458">
        <f>'[2]PL1 KH ĐTC 2021-2025_BCHĐ ky 25'!CLX16</f>
        <v>0</v>
      </c>
      <c r="CLY21" s="458">
        <f>'[2]PL1 KH ĐTC 2021-2025_BCHĐ ky 25'!CLY16</f>
        <v>0</v>
      </c>
      <c r="CLZ21" s="458">
        <f>'[2]PL1 KH ĐTC 2021-2025_BCHĐ ky 25'!CLZ16</f>
        <v>0</v>
      </c>
      <c r="CMA21" s="458">
        <f>'[2]PL1 KH ĐTC 2021-2025_BCHĐ ky 25'!CMA16</f>
        <v>0</v>
      </c>
      <c r="CMB21" s="458">
        <f>'[2]PL1 KH ĐTC 2021-2025_BCHĐ ky 25'!CMB16</f>
        <v>0</v>
      </c>
      <c r="CMC21" s="458">
        <f>'[2]PL1 KH ĐTC 2021-2025_BCHĐ ky 25'!CMC16</f>
        <v>0</v>
      </c>
      <c r="CMD21" s="458">
        <f>'[2]PL1 KH ĐTC 2021-2025_BCHĐ ky 25'!CMD16</f>
        <v>0</v>
      </c>
      <c r="CME21" s="458">
        <f>'[2]PL1 KH ĐTC 2021-2025_BCHĐ ky 25'!CME16</f>
        <v>0</v>
      </c>
      <c r="CMF21" s="458">
        <f>'[2]PL1 KH ĐTC 2021-2025_BCHĐ ky 25'!CMF16</f>
        <v>0</v>
      </c>
      <c r="CMG21" s="458">
        <f>'[2]PL1 KH ĐTC 2021-2025_BCHĐ ky 25'!CMG16</f>
        <v>0</v>
      </c>
      <c r="CMH21" s="458">
        <f>'[2]PL1 KH ĐTC 2021-2025_BCHĐ ky 25'!CMH16</f>
        <v>0</v>
      </c>
      <c r="CMI21" s="458">
        <f>'[2]PL1 KH ĐTC 2021-2025_BCHĐ ky 25'!CMI16</f>
        <v>0</v>
      </c>
      <c r="CMJ21" s="458">
        <f>'[2]PL1 KH ĐTC 2021-2025_BCHĐ ky 25'!CMJ16</f>
        <v>0</v>
      </c>
      <c r="CMK21" s="458">
        <f>'[2]PL1 KH ĐTC 2021-2025_BCHĐ ky 25'!CMK16</f>
        <v>0</v>
      </c>
      <c r="CML21" s="458">
        <f>'[2]PL1 KH ĐTC 2021-2025_BCHĐ ky 25'!CML16</f>
        <v>0</v>
      </c>
      <c r="CMM21" s="458">
        <f>'[2]PL1 KH ĐTC 2021-2025_BCHĐ ky 25'!CMM16</f>
        <v>0</v>
      </c>
      <c r="CMN21" s="458">
        <f>'[2]PL1 KH ĐTC 2021-2025_BCHĐ ky 25'!CMN16</f>
        <v>0</v>
      </c>
      <c r="CMO21" s="458">
        <f>'[2]PL1 KH ĐTC 2021-2025_BCHĐ ky 25'!CMO16</f>
        <v>0</v>
      </c>
      <c r="CMP21" s="458">
        <f>'[2]PL1 KH ĐTC 2021-2025_BCHĐ ky 25'!CMP16</f>
        <v>0</v>
      </c>
      <c r="CMQ21" s="458">
        <f>'[2]PL1 KH ĐTC 2021-2025_BCHĐ ky 25'!CMQ16</f>
        <v>0</v>
      </c>
      <c r="CMR21" s="458">
        <f>'[2]PL1 KH ĐTC 2021-2025_BCHĐ ky 25'!CMR16</f>
        <v>0</v>
      </c>
      <c r="CMS21" s="458">
        <f>'[2]PL1 KH ĐTC 2021-2025_BCHĐ ky 25'!CMS16</f>
        <v>0</v>
      </c>
      <c r="CMT21" s="458">
        <f>'[2]PL1 KH ĐTC 2021-2025_BCHĐ ky 25'!CMT16</f>
        <v>0</v>
      </c>
      <c r="CMU21" s="458">
        <f>'[2]PL1 KH ĐTC 2021-2025_BCHĐ ky 25'!CMU16</f>
        <v>0</v>
      </c>
      <c r="CMV21" s="458">
        <f>'[2]PL1 KH ĐTC 2021-2025_BCHĐ ky 25'!CMV16</f>
        <v>0</v>
      </c>
      <c r="CMW21" s="458">
        <f>'[2]PL1 KH ĐTC 2021-2025_BCHĐ ky 25'!CMW16</f>
        <v>0</v>
      </c>
      <c r="CMX21" s="458">
        <f>'[2]PL1 KH ĐTC 2021-2025_BCHĐ ky 25'!CMX16</f>
        <v>0</v>
      </c>
      <c r="CMY21" s="458">
        <f>'[2]PL1 KH ĐTC 2021-2025_BCHĐ ky 25'!CMY16</f>
        <v>0</v>
      </c>
      <c r="CMZ21" s="458">
        <f>'[2]PL1 KH ĐTC 2021-2025_BCHĐ ky 25'!CMZ16</f>
        <v>0</v>
      </c>
      <c r="CNA21" s="458">
        <f>'[2]PL1 KH ĐTC 2021-2025_BCHĐ ky 25'!CNA16</f>
        <v>0</v>
      </c>
      <c r="CNB21" s="458">
        <f>'[2]PL1 KH ĐTC 2021-2025_BCHĐ ky 25'!CNB16</f>
        <v>0</v>
      </c>
      <c r="CNC21" s="458">
        <f>'[2]PL1 KH ĐTC 2021-2025_BCHĐ ky 25'!CNC16</f>
        <v>0</v>
      </c>
      <c r="CND21" s="458">
        <f>'[2]PL1 KH ĐTC 2021-2025_BCHĐ ky 25'!CND16</f>
        <v>0</v>
      </c>
      <c r="CNE21" s="458">
        <f>'[2]PL1 KH ĐTC 2021-2025_BCHĐ ky 25'!CNE16</f>
        <v>0</v>
      </c>
      <c r="CNF21" s="458">
        <f>'[2]PL1 KH ĐTC 2021-2025_BCHĐ ky 25'!CNF16</f>
        <v>0</v>
      </c>
      <c r="CNG21" s="458">
        <f>'[2]PL1 KH ĐTC 2021-2025_BCHĐ ky 25'!CNG16</f>
        <v>0</v>
      </c>
      <c r="CNH21" s="458">
        <f>'[2]PL1 KH ĐTC 2021-2025_BCHĐ ky 25'!CNH16</f>
        <v>0</v>
      </c>
      <c r="CNI21" s="458">
        <f>'[2]PL1 KH ĐTC 2021-2025_BCHĐ ky 25'!CNI16</f>
        <v>0</v>
      </c>
      <c r="CNJ21" s="458">
        <f>'[2]PL1 KH ĐTC 2021-2025_BCHĐ ky 25'!CNJ16</f>
        <v>0</v>
      </c>
      <c r="CNK21" s="458">
        <f>'[2]PL1 KH ĐTC 2021-2025_BCHĐ ky 25'!CNK16</f>
        <v>0</v>
      </c>
      <c r="CNL21" s="458">
        <f>'[2]PL1 KH ĐTC 2021-2025_BCHĐ ky 25'!CNL16</f>
        <v>0</v>
      </c>
      <c r="CNM21" s="458">
        <f>'[2]PL1 KH ĐTC 2021-2025_BCHĐ ky 25'!CNM16</f>
        <v>0</v>
      </c>
      <c r="CNN21" s="458">
        <f>'[2]PL1 KH ĐTC 2021-2025_BCHĐ ky 25'!CNN16</f>
        <v>0</v>
      </c>
      <c r="CNO21" s="458">
        <f>'[2]PL1 KH ĐTC 2021-2025_BCHĐ ky 25'!CNO16</f>
        <v>0</v>
      </c>
      <c r="CNP21" s="458">
        <f>'[2]PL1 KH ĐTC 2021-2025_BCHĐ ky 25'!CNP16</f>
        <v>0</v>
      </c>
      <c r="CNQ21" s="458">
        <f>'[2]PL1 KH ĐTC 2021-2025_BCHĐ ky 25'!CNQ16</f>
        <v>0</v>
      </c>
      <c r="CNR21" s="458">
        <f>'[2]PL1 KH ĐTC 2021-2025_BCHĐ ky 25'!CNR16</f>
        <v>0</v>
      </c>
      <c r="CNS21" s="458">
        <f>'[2]PL1 KH ĐTC 2021-2025_BCHĐ ky 25'!CNS16</f>
        <v>0</v>
      </c>
      <c r="CNT21" s="458">
        <f>'[2]PL1 KH ĐTC 2021-2025_BCHĐ ky 25'!CNT16</f>
        <v>0</v>
      </c>
      <c r="CNU21" s="458">
        <f>'[2]PL1 KH ĐTC 2021-2025_BCHĐ ky 25'!CNU16</f>
        <v>0</v>
      </c>
      <c r="CNV21" s="458">
        <f>'[2]PL1 KH ĐTC 2021-2025_BCHĐ ky 25'!CNV16</f>
        <v>0</v>
      </c>
      <c r="CNW21" s="458">
        <f>'[2]PL1 KH ĐTC 2021-2025_BCHĐ ky 25'!CNW16</f>
        <v>0</v>
      </c>
      <c r="CNX21" s="458">
        <f>'[2]PL1 KH ĐTC 2021-2025_BCHĐ ky 25'!CNX16</f>
        <v>0</v>
      </c>
      <c r="CNY21" s="458">
        <f>'[2]PL1 KH ĐTC 2021-2025_BCHĐ ky 25'!CNY16</f>
        <v>0</v>
      </c>
      <c r="CNZ21" s="458">
        <f>'[2]PL1 KH ĐTC 2021-2025_BCHĐ ky 25'!CNZ16</f>
        <v>0</v>
      </c>
      <c r="COA21" s="458">
        <f>'[2]PL1 KH ĐTC 2021-2025_BCHĐ ky 25'!COA16</f>
        <v>0</v>
      </c>
      <c r="COB21" s="458">
        <f>'[2]PL1 KH ĐTC 2021-2025_BCHĐ ky 25'!COB16</f>
        <v>0</v>
      </c>
      <c r="COC21" s="458">
        <f>'[2]PL1 KH ĐTC 2021-2025_BCHĐ ky 25'!COC16</f>
        <v>0</v>
      </c>
      <c r="COD21" s="458">
        <f>'[2]PL1 KH ĐTC 2021-2025_BCHĐ ky 25'!COD16</f>
        <v>0</v>
      </c>
      <c r="COE21" s="458">
        <f>'[2]PL1 KH ĐTC 2021-2025_BCHĐ ky 25'!COE16</f>
        <v>0</v>
      </c>
      <c r="COF21" s="458">
        <f>'[2]PL1 KH ĐTC 2021-2025_BCHĐ ky 25'!COF16</f>
        <v>0</v>
      </c>
      <c r="COG21" s="458">
        <f>'[2]PL1 KH ĐTC 2021-2025_BCHĐ ky 25'!COG16</f>
        <v>0</v>
      </c>
      <c r="COH21" s="458">
        <f>'[2]PL1 KH ĐTC 2021-2025_BCHĐ ky 25'!COH16</f>
        <v>0</v>
      </c>
      <c r="COI21" s="458">
        <f>'[2]PL1 KH ĐTC 2021-2025_BCHĐ ky 25'!COI16</f>
        <v>0</v>
      </c>
      <c r="COJ21" s="458">
        <f>'[2]PL1 KH ĐTC 2021-2025_BCHĐ ky 25'!COJ16</f>
        <v>0</v>
      </c>
      <c r="COK21" s="458">
        <f>'[2]PL1 KH ĐTC 2021-2025_BCHĐ ky 25'!COK16</f>
        <v>0</v>
      </c>
      <c r="COL21" s="458">
        <f>'[2]PL1 KH ĐTC 2021-2025_BCHĐ ky 25'!COL16</f>
        <v>0</v>
      </c>
      <c r="COM21" s="458">
        <f>'[2]PL1 KH ĐTC 2021-2025_BCHĐ ky 25'!COM16</f>
        <v>0</v>
      </c>
      <c r="CON21" s="458">
        <f>'[2]PL1 KH ĐTC 2021-2025_BCHĐ ky 25'!CON16</f>
        <v>0</v>
      </c>
      <c r="COO21" s="458">
        <f>'[2]PL1 KH ĐTC 2021-2025_BCHĐ ky 25'!COO16</f>
        <v>0</v>
      </c>
      <c r="COP21" s="458">
        <f>'[2]PL1 KH ĐTC 2021-2025_BCHĐ ky 25'!COP16</f>
        <v>0</v>
      </c>
      <c r="COQ21" s="458">
        <f>'[2]PL1 KH ĐTC 2021-2025_BCHĐ ky 25'!COQ16</f>
        <v>0</v>
      </c>
      <c r="COR21" s="458">
        <f>'[2]PL1 KH ĐTC 2021-2025_BCHĐ ky 25'!COR16</f>
        <v>0</v>
      </c>
      <c r="COS21" s="458">
        <f>'[2]PL1 KH ĐTC 2021-2025_BCHĐ ky 25'!COS16</f>
        <v>0</v>
      </c>
      <c r="COT21" s="458">
        <f>'[2]PL1 KH ĐTC 2021-2025_BCHĐ ky 25'!COT16</f>
        <v>0</v>
      </c>
      <c r="COU21" s="458">
        <f>'[2]PL1 KH ĐTC 2021-2025_BCHĐ ky 25'!COU16</f>
        <v>0</v>
      </c>
      <c r="COV21" s="458">
        <f>'[2]PL1 KH ĐTC 2021-2025_BCHĐ ky 25'!COV16</f>
        <v>0</v>
      </c>
      <c r="COW21" s="458">
        <f>'[2]PL1 KH ĐTC 2021-2025_BCHĐ ky 25'!COW16</f>
        <v>0</v>
      </c>
      <c r="COX21" s="458">
        <f>'[2]PL1 KH ĐTC 2021-2025_BCHĐ ky 25'!COX16</f>
        <v>0</v>
      </c>
      <c r="COY21" s="458">
        <f>'[2]PL1 KH ĐTC 2021-2025_BCHĐ ky 25'!COY16</f>
        <v>0</v>
      </c>
      <c r="COZ21" s="458">
        <f>'[2]PL1 KH ĐTC 2021-2025_BCHĐ ky 25'!COZ16</f>
        <v>0</v>
      </c>
      <c r="CPA21" s="458">
        <f>'[2]PL1 KH ĐTC 2021-2025_BCHĐ ky 25'!CPA16</f>
        <v>0</v>
      </c>
      <c r="CPB21" s="458">
        <f>'[2]PL1 KH ĐTC 2021-2025_BCHĐ ky 25'!CPB16</f>
        <v>0</v>
      </c>
      <c r="CPC21" s="458">
        <f>'[2]PL1 KH ĐTC 2021-2025_BCHĐ ky 25'!CPC16</f>
        <v>0</v>
      </c>
      <c r="CPD21" s="458">
        <f>'[2]PL1 KH ĐTC 2021-2025_BCHĐ ky 25'!CPD16</f>
        <v>0</v>
      </c>
      <c r="CPE21" s="458">
        <f>'[2]PL1 KH ĐTC 2021-2025_BCHĐ ky 25'!CPE16</f>
        <v>0</v>
      </c>
      <c r="CPF21" s="458">
        <f>'[2]PL1 KH ĐTC 2021-2025_BCHĐ ky 25'!CPF16</f>
        <v>0</v>
      </c>
      <c r="CPG21" s="458">
        <f>'[2]PL1 KH ĐTC 2021-2025_BCHĐ ky 25'!CPG16</f>
        <v>0</v>
      </c>
      <c r="CPH21" s="458">
        <f>'[2]PL1 KH ĐTC 2021-2025_BCHĐ ky 25'!CPH16</f>
        <v>0</v>
      </c>
      <c r="CPI21" s="458">
        <f>'[2]PL1 KH ĐTC 2021-2025_BCHĐ ky 25'!CPI16</f>
        <v>0</v>
      </c>
      <c r="CPJ21" s="458">
        <f>'[2]PL1 KH ĐTC 2021-2025_BCHĐ ky 25'!CPJ16</f>
        <v>0</v>
      </c>
      <c r="CPK21" s="458">
        <f>'[2]PL1 KH ĐTC 2021-2025_BCHĐ ky 25'!CPK16</f>
        <v>0</v>
      </c>
      <c r="CPL21" s="458">
        <f>'[2]PL1 KH ĐTC 2021-2025_BCHĐ ky 25'!CPL16</f>
        <v>0</v>
      </c>
      <c r="CPM21" s="458">
        <f>'[2]PL1 KH ĐTC 2021-2025_BCHĐ ky 25'!CPM16</f>
        <v>0</v>
      </c>
      <c r="CPN21" s="458">
        <f>'[2]PL1 KH ĐTC 2021-2025_BCHĐ ky 25'!CPN16</f>
        <v>0</v>
      </c>
      <c r="CPO21" s="458">
        <f>'[2]PL1 KH ĐTC 2021-2025_BCHĐ ky 25'!CPO16</f>
        <v>0</v>
      </c>
      <c r="CPP21" s="458">
        <f>'[2]PL1 KH ĐTC 2021-2025_BCHĐ ky 25'!CPP16</f>
        <v>0</v>
      </c>
      <c r="CPQ21" s="458">
        <f>'[2]PL1 KH ĐTC 2021-2025_BCHĐ ky 25'!CPQ16</f>
        <v>0</v>
      </c>
      <c r="CPR21" s="458">
        <f>'[2]PL1 KH ĐTC 2021-2025_BCHĐ ky 25'!CPR16</f>
        <v>0</v>
      </c>
      <c r="CPS21" s="458">
        <f>'[2]PL1 KH ĐTC 2021-2025_BCHĐ ky 25'!CPS16</f>
        <v>0</v>
      </c>
      <c r="CPT21" s="458">
        <f>'[2]PL1 KH ĐTC 2021-2025_BCHĐ ky 25'!CPT16</f>
        <v>0</v>
      </c>
      <c r="CPU21" s="458">
        <f>'[2]PL1 KH ĐTC 2021-2025_BCHĐ ky 25'!CPU16</f>
        <v>0</v>
      </c>
      <c r="CPV21" s="458">
        <f>'[2]PL1 KH ĐTC 2021-2025_BCHĐ ky 25'!CPV16</f>
        <v>0</v>
      </c>
      <c r="CPW21" s="458">
        <f>'[2]PL1 KH ĐTC 2021-2025_BCHĐ ky 25'!CPW16</f>
        <v>0</v>
      </c>
      <c r="CPX21" s="458">
        <f>'[2]PL1 KH ĐTC 2021-2025_BCHĐ ky 25'!CPX16</f>
        <v>0</v>
      </c>
      <c r="CPY21" s="458">
        <f>'[2]PL1 KH ĐTC 2021-2025_BCHĐ ky 25'!CPY16</f>
        <v>0</v>
      </c>
      <c r="CPZ21" s="458">
        <f>'[2]PL1 KH ĐTC 2021-2025_BCHĐ ky 25'!CPZ16</f>
        <v>0</v>
      </c>
      <c r="CQA21" s="458">
        <f>'[2]PL1 KH ĐTC 2021-2025_BCHĐ ky 25'!CQA16</f>
        <v>0</v>
      </c>
      <c r="CQB21" s="458">
        <f>'[2]PL1 KH ĐTC 2021-2025_BCHĐ ky 25'!CQB16</f>
        <v>0</v>
      </c>
      <c r="CQC21" s="458">
        <f>'[2]PL1 KH ĐTC 2021-2025_BCHĐ ky 25'!CQC16</f>
        <v>0</v>
      </c>
      <c r="CQD21" s="458">
        <f>'[2]PL1 KH ĐTC 2021-2025_BCHĐ ky 25'!CQD16</f>
        <v>0</v>
      </c>
      <c r="CQE21" s="458">
        <f>'[2]PL1 KH ĐTC 2021-2025_BCHĐ ky 25'!CQE16</f>
        <v>0</v>
      </c>
      <c r="CQF21" s="458">
        <f>'[2]PL1 KH ĐTC 2021-2025_BCHĐ ky 25'!CQF16</f>
        <v>0</v>
      </c>
      <c r="CQG21" s="458">
        <f>'[2]PL1 KH ĐTC 2021-2025_BCHĐ ky 25'!CQG16</f>
        <v>0</v>
      </c>
      <c r="CQH21" s="458">
        <f>'[2]PL1 KH ĐTC 2021-2025_BCHĐ ky 25'!CQH16</f>
        <v>0</v>
      </c>
      <c r="CQI21" s="458">
        <f>'[2]PL1 KH ĐTC 2021-2025_BCHĐ ky 25'!CQI16</f>
        <v>0</v>
      </c>
      <c r="CQJ21" s="458">
        <f>'[2]PL1 KH ĐTC 2021-2025_BCHĐ ky 25'!CQJ16</f>
        <v>0</v>
      </c>
      <c r="CQK21" s="458">
        <f>'[2]PL1 KH ĐTC 2021-2025_BCHĐ ky 25'!CQK16</f>
        <v>0</v>
      </c>
      <c r="CQL21" s="458">
        <f>'[2]PL1 KH ĐTC 2021-2025_BCHĐ ky 25'!CQL16</f>
        <v>0</v>
      </c>
      <c r="CQM21" s="458">
        <f>'[2]PL1 KH ĐTC 2021-2025_BCHĐ ky 25'!CQM16</f>
        <v>0</v>
      </c>
      <c r="CQN21" s="458">
        <f>'[2]PL1 KH ĐTC 2021-2025_BCHĐ ky 25'!CQN16</f>
        <v>0</v>
      </c>
      <c r="CQO21" s="458">
        <f>'[2]PL1 KH ĐTC 2021-2025_BCHĐ ky 25'!CQO16</f>
        <v>0</v>
      </c>
      <c r="CQP21" s="458">
        <f>'[2]PL1 KH ĐTC 2021-2025_BCHĐ ky 25'!CQP16</f>
        <v>0</v>
      </c>
      <c r="CQQ21" s="458">
        <f>'[2]PL1 KH ĐTC 2021-2025_BCHĐ ky 25'!CQQ16</f>
        <v>0</v>
      </c>
      <c r="CQR21" s="458">
        <f>'[2]PL1 KH ĐTC 2021-2025_BCHĐ ky 25'!CQR16</f>
        <v>0</v>
      </c>
      <c r="CQS21" s="458">
        <f>'[2]PL1 KH ĐTC 2021-2025_BCHĐ ky 25'!CQS16</f>
        <v>0</v>
      </c>
      <c r="CQT21" s="458">
        <f>'[2]PL1 KH ĐTC 2021-2025_BCHĐ ky 25'!CQT16</f>
        <v>0</v>
      </c>
      <c r="CQU21" s="458">
        <f>'[2]PL1 KH ĐTC 2021-2025_BCHĐ ky 25'!CQU16</f>
        <v>0</v>
      </c>
      <c r="CQV21" s="458">
        <f>'[2]PL1 KH ĐTC 2021-2025_BCHĐ ky 25'!CQV16</f>
        <v>0</v>
      </c>
      <c r="CQW21" s="458">
        <f>'[2]PL1 KH ĐTC 2021-2025_BCHĐ ky 25'!CQW16</f>
        <v>0</v>
      </c>
      <c r="CQX21" s="458">
        <f>'[2]PL1 KH ĐTC 2021-2025_BCHĐ ky 25'!CQX16</f>
        <v>0</v>
      </c>
      <c r="CQY21" s="458">
        <f>'[2]PL1 KH ĐTC 2021-2025_BCHĐ ky 25'!CQY16</f>
        <v>0</v>
      </c>
      <c r="CQZ21" s="458">
        <f>'[2]PL1 KH ĐTC 2021-2025_BCHĐ ky 25'!CQZ16</f>
        <v>0</v>
      </c>
      <c r="CRA21" s="458">
        <f>'[2]PL1 KH ĐTC 2021-2025_BCHĐ ky 25'!CRA16</f>
        <v>0</v>
      </c>
      <c r="CRB21" s="458">
        <f>'[2]PL1 KH ĐTC 2021-2025_BCHĐ ky 25'!CRB16</f>
        <v>0</v>
      </c>
      <c r="CRC21" s="458">
        <f>'[2]PL1 KH ĐTC 2021-2025_BCHĐ ky 25'!CRC16</f>
        <v>0</v>
      </c>
      <c r="CRD21" s="458">
        <f>'[2]PL1 KH ĐTC 2021-2025_BCHĐ ky 25'!CRD16</f>
        <v>0</v>
      </c>
      <c r="CRE21" s="458">
        <f>'[2]PL1 KH ĐTC 2021-2025_BCHĐ ky 25'!CRE16</f>
        <v>0</v>
      </c>
      <c r="CRF21" s="458">
        <f>'[2]PL1 KH ĐTC 2021-2025_BCHĐ ky 25'!CRF16</f>
        <v>0</v>
      </c>
      <c r="CRG21" s="458">
        <f>'[2]PL1 KH ĐTC 2021-2025_BCHĐ ky 25'!CRG16</f>
        <v>0</v>
      </c>
      <c r="CRH21" s="458">
        <f>'[2]PL1 KH ĐTC 2021-2025_BCHĐ ky 25'!CRH16</f>
        <v>0</v>
      </c>
      <c r="CRI21" s="458">
        <f>'[2]PL1 KH ĐTC 2021-2025_BCHĐ ky 25'!CRI16</f>
        <v>0</v>
      </c>
      <c r="CRJ21" s="458">
        <f>'[2]PL1 KH ĐTC 2021-2025_BCHĐ ky 25'!CRJ16</f>
        <v>0</v>
      </c>
      <c r="CRK21" s="458">
        <f>'[2]PL1 KH ĐTC 2021-2025_BCHĐ ky 25'!CRK16</f>
        <v>0</v>
      </c>
      <c r="CRL21" s="458">
        <f>'[2]PL1 KH ĐTC 2021-2025_BCHĐ ky 25'!CRL16</f>
        <v>0</v>
      </c>
      <c r="CRM21" s="458">
        <f>'[2]PL1 KH ĐTC 2021-2025_BCHĐ ky 25'!CRM16</f>
        <v>0</v>
      </c>
      <c r="CRN21" s="458">
        <f>'[2]PL1 KH ĐTC 2021-2025_BCHĐ ky 25'!CRN16</f>
        <v>0</v>
      </c>
      <c r="CRO21" s="458">
        <f>'[2]PL1 KH ĐTC 2021-2025_BCHĐ ky 25'!CRO16</f>
        <v>0</v>
      </c>
      <c r="CRP21" s="458">
        <f>'[2]PL1 KH ĐTC 2021-2025_BCHĐ ky 25'!CRP16</f>
        <v>0</v>
      </c>
      <c r="CRQ21" s="458">
        <f>'[2]PL1 KH ĐTC 2021-2025_BCHĐ ky 25'!CRQ16</f>
        <v>0</v>
      </c>
      <c r="CRR21" s="458">
        <f>'[2]PL1 KH ĐTC 2021-2025_BCHĐ ky 25'!CRR16</f>
        <v>0</v>
      </c>
      <c r="CRS21" s="458">
        <f>'[2]PL1 KH ĐTC 2021-2025_BCHĐ ky 25'!CRS16</f>
        <v>0</v>
      </c>
      <c r="CRT21" s="458">
        <f>'[2]PL1 KH ĐTC 2021-2025_BCHĐ ky 25'!CRT16</f>
        <v>0</v>
      </c>
      <c r="CRU21" s="458">
        <f>'[2]PL1 KH ĐTC 2021-2025_BCHĐ ky 25'!CRU16</f>
        <v>0</v>
      </c>
      <c r="CRV21" s="458">
        <f>'[2]PL1 KH ĐTC 2021-2025_BCHĐ ky 25'!CRV16</f>
        <v>0</v>
      </c>
      <c r="CRW21" s="458">
        <f>'[2]PL1 KH ĐTC 2021-2025_BCHĐ ky 25'!CRW16</f>
        <v>0</v>
      </c>
      <c r="CRX21" s="458">
        <f>'[2]PL1 KH ĐTC 2021-2025_BCHĐ ky 25'!CRX16</f>
        <v>0</v>
      </c>
      <c r="CRY21" s="458">
        <f>'[2]PL1 KH ĐTC 2021-2025_BCHĐ ky 25'!CRY16</f>
        <v>0</v>
      </c>
      <c r="CRZ21" s="458">
        <f>'[2]PL1 KH ĐTC 2021-2025_BCHĐ ky 25'!CRZ16</f>
        <v>0</v>
      </c>
      <c r="CSA21" s="458">
        <f>'[2]PL1 KH ĐTC 2021-2025_BCHĐ ky 25'!CSA16</f>
        <v>0</v>
      </c>
      <c r="CSB21" s="458">
        <f>'[2]PL1 KH ĐTC 2021-2025_BCHĐ ky 25'!CSB16</f>
        <v>0</v>
      </c>
      <c r="CSC21" s="458">
        <f>'[2]PL1 KH ĐTC 2021-2025_BCHĐ ky 25'!CSC16</f>
        <v>0</v>
      </c>
      <c r="CSD21" s="458">
        <f>'[2]PL1 KH ĐTC 2021-2025_BCHĐ ky 25'!CSD16</f>
        <v>0</v>
      </c>
      <c r="CSE21" s="458">
        <f>'[2]PL1 KH ĐTC 2021-2025_BCHĐ ky 25'!CSE16</f>
        <v>0</v>
      </c>
      <c r="CSF21" s="458">
        <f>'[2]PL1 KH ĐTC 2021-2025_BCHĐ ky 25'!CSF16</f>
        <v>0</v>
      </c>
      <c r="CSG21" s="458">
        <f>'[2]PL1 KH ĐTC 2021-2025_BCHĐ ky 25'!CSG16</f>
        <v>0</v>
      </c>
      <c r="CSH21" s="458">
        <f>'[2]PL1 KH ĐTC 2021-2025_BCHĐ ky 25'!CSH16</f>
        <v>0</v>
      </c>
      <c r="CSI21" s="458">
        <f>'[2]PL1 KH ĐTC 2021-2025_BCHĐ ky 25'!CSI16</f>
        <v>0</v>
      </c>
      <c r="CSJ21" s="458">
        <f>'[2]PL1 KH ĐTC 2021-2025_BCHĐ ky 25'!CSJ16</f>
        <v>0</v>
      </c>
      <c r="CSK21" s="458">
        <f>'[2]PL1 KH ĐTC 2021-2025_BCHĐ ky 25'!CSK16</f>
        <v>0</v>
      </c>
      <c r="CSL21" s="458">
        <f>'[2]PL1 KH ĐTC 2021-2025_BCHĐ ky 25'!CSL16</f>
        <v>0</v>
      </c>
      <c r="CSM21" s="458">
        <f>'[2]PL1 KH ĐTC 2021-2025_BCHĐ ky 25'!CSM16</f>
        <v>0</v>
      </c>
      <c r="CSN21" s="458">
        <f>'[2]PL1 KH ĐTC 2021-2025_BCHĐ ky 25'!CSN16</f>
        <v>0</v>
      </c>
      <c r="CSO21" s="458">
        <f>'[2]PL1 KH ĐTC 2021-2025_BCHĐ ky 25'!CSO16</f>
        <v>0</v>
      </c>
      <c r="CSP21" s="458">
        <f>'[2]PL1 KH ĐTC 2021-2025_BCHĐ ky 25'!CSP16</f>
        <v>0</v>
      </c>
      <c r="CSQ21" s="458">
        <f>'[2]PL1 KH ĐTC 2021-2025_BCHĐ ky 25'!CSQ16</f>
        <v>0</v>
      </c>
      <c r="CSR21" s="458">
        <f>'[2]PL1 KH ĐTC 2021-2025_BCHĐ ky 25'!CSR16</f>
        <v>0</v>
      </c>
      <c r="CSS21" s="458">
        <f>'[2]PL1 KH ĐTC 2021-2025_BCHĐ ky 25'!CSS16</f>
        <v>0</v>
      </c>
      <c r="CST21" s="458">
        <f>'[2]PL1 KH ĐTC 2021-2025_BCHĐ ky 25'!CST16</f>
        <v>0</v>
      </c>
      <c r="CSU21" s="458">
        <f>'[2]PL1 KH ĐTC 2021-2025_BCHĐ ky 25'!CSU16</f>
        <v>0</v>
      </c>
      <c r="CSV21" s="458">
        <f>'[2]PL1 KH ĐTC 2021-2025_BCHĐ ky 25'!CSV16</f>
        <v>0</v>
      </c>
      <c r="CSW21" s="458">
        <f>'[2]PL1 KH ĐTC 2021-2025_BCHĐ ky 25'!CSW16</f>
        <v>0</v>
      </c>
      <c r="CSX21" s="458">
        <f>'[2]PL1 KH ĐTC 2021-2025_BCHĐ ky 25'!CSX16</f>
        <v>0</v>
      </c>
      <c r="CSY21" s="458">
        <f>'[2]PL1 KH ĐTC 2021-2025_BCHĐ ky 25'!CSY16</f>
        <v>0</v>
      </c>
      <c r="CSZ21" s="458">
        <f>'[2]PL1 KH ĐTC 2021-2025_BCHĐ ky 25'!CSZ16</f>
        <v>0</v>
      </c>
      <c r="CTA21" s="458">
        <f>'[2]PL1 KH ĐTC 2021-2025_BCHĐ ky 25'!CTA16</f>
        <v>0</v>
      </c>
      <c r="CTB21" s="458">
        <f>'[2]PL1 KH ĐTC 2021-2025_BCHĐ ky 25'!CTB16</f>
        <v>0</v>
      </c>
      <c r="CTC21" s="458">
        <f>'[2]PL1 KH ĐTC 2021-2025_BCHĐ ky 25'!CTC16</f>
        <v>0</v>
      </c>
      <c r="CTD21" s="458">
        <f>'[2]PL1 KH ĐTC 2021-2025_BCHĐ ky 25'!CTD16</f>
        <v>0</v>
      </c>
      <c r="CTE21" s="458">
        <f>'[2]PL1 KH ĐTC 2021-2025_BCHĐ ky 25'!CTE16</f>
        <v>0</v>
      </c>
      <c r="CTF21" s="458">
        <f>'[2]PL1 KH ĐTC 2021-2025_BCHĐ ky 25'!CTF16</f>
        <v>0</v>
      </c>
      <c r="CTG21" s="458">
        <f>'[2]PL1 KH ĐTC 2021-2025_BCHĐ ky 25'!CTG16</f>
        <v>0</v>
      </c>
      <c r="CTH21" s="458">
        <f>'[2]PL1 KH ĐTC 2021-2025_BCHĐ ky 25'!CTH16</f>
        <v>0</v>
      </c>
      <c r="CTI21" s="458">
        <f>'[2]PL1 KH ĐTC 2021-2025_BCHĐ ky 25'!CTI16</f>
        <v>0</v>
      </c>
      <c r="CTJ21" s="458">
        <f>'[2]PL1 KH ĐTC 2021-2025_BCHĐ ky 25'!CTJ16</f>
        <v>0</v>
      </c>
      <c r="CTK21" s="458">
        <f>'[2]PL1 KH ĐTC 2021-2025_BCHĐ ky 25'!CTK16</f>
        <v>0</v>
      </c>
      <c r="CTL21" s="458">
        <f>'[2]PL1 KH ĐTC 2021-2025_BCHĐ ky 25'!CTL16</f>
        <v>0</v>
      </c>
      <c r="CTM21" s="458">
        <f>'[2]PL1 KH ĐTC 2021-2025_BCHĐ ky 25'!CTM16</f>
        <v>0</v>
      </c>
      <c r="CTN21" s="458">
        <f>'[2]PL1 KH ĐTC 2021-2025_BCHĐ ky 25'!CTN16</f>
        <v>0</v>
      </c>
      <c r="CTO21" s="458">
        <f>'[2]PL1 KH ĐTC 2021-2025_BCHĐ ky 25'!CTO16</f>
        <v>0</v>
      </c>
      <c r="CTP21" s="458">
        <f>'[2]PL1 KH ĐTC 2021-2025_BCHĐ ky 25'!CTP16</f>
        <v>0</v>
      </c>
      <c r="CTQ21" s="458">
        <f>'[2]PL1 KH ĐTC 2021-2025_BCHĐ ky 25'!CTQ16</f>
        <v>0</v>
      </c>
      <c r="CTR21" s="458">
        <f>'[2]PL1 KH ĐTC 2021-2025_BCHĐ ky 25'!CTR16</f>
        <v>0</v>
      </c>
      <c r="CTS21" s="458">
        <f>'[2]PL1 KH ĐTC 2021-2025_BCHĐ ky 25'!CTS16</f>
        <v>0</v>
      </c>
      <c r="CTT21" s="458">
        <f>'[2]PL1 KH ĐTC 2021-2025_BCHĐ ky 25'!CTT16</f>
        <v>0</v>
      </c>
      <c r="CTU21" s="458">
        <f>'[2]PL1 KH ĐTC 2021-2025_BCHĐ ky 25'!CTU16</f>
        <v>0</v>
      </c>
      <c r="CTV21" s="458">
        <f>'[2]PL1 KH ĐTC 2021-2025_BCHĐ ky 25'!CTV16</f>
        <v>0</v>
      </c>
      <c r="CTW21" s="458">
        <f>'[2]PL1 KH ĐTC 2021-2025_BCHĐ ky 25'!CTW16</f>
        <v>0</v>
      </c>
      <c r="CTX21" s="458">
        <f>'[2]PL1 KH ĐTC 2021-2025_BCHĐ ky 25'!CTX16</f>
        <v>0</v>
      </c>
      <c r="CTY21" s="458">
        <f>'[2]PL1 KH ĐTC 2021-2025_BCHĐ ky 25'!CTY16</f>
        <v>0</v>
      </c>
      <c r="CTZ21" s="458">
        <f>'[2]PL1 KH ĐTC 2021-2025_BCHĐ ky 25'!CTZ16</f>
        <v>0</v>
      </c>
      <c r="CUA21" s="458">
        <f>'[2]PL1 KH ĐTC 2021-2025_BCHĐ ky 25'!CUA16</f>
        <v>0</v>
      </c>
      <c r="CUB21" s="458">
        <f>'[2]PL1 KH ĐTC 2021-2025_BCHĐ ky 25'!CUB16</f>
        <v>0</v>
      </c>
      <c r="CUC21" s="458">
        <f>'[2]PL1 KH ĐTC 2021-2025_BCHĐ ky 25'!CUC16</f>
        <v>0</v>
      </c>
      <c r="CUD21" s="458">
        <f>'[2]PL1 KH ĐTC 2021-2025_BCHĐ ky 25'!CUD16</f>
        <v>0</v>
      </c>
      <c r="CUE21" s="458">
        <f>'[2]PL1 KH ĐTC 2021-2025_BCHĐ ky 25'!CUE16</f>
        <v>0</v>
      </c>
      <c r="CUF21" s="458">
        <f>'[2]PL1 KH ĐTC 2021-2025_BCHĐ ky 25'!CUF16</f>
        <v>0</v>
      </c>
      <c r="CUG21" s="458">
        <f>'[2]PL1 KH ĐTC 2021-2025_BCHĐ ky 25'!CUG16</f>
        <v>0</v>
      </c>
      <c r="CUH21" s="458">
        <f>'[2]PL1 KH ĐTC 2021-2025_BCHĐ ky 25'!CUH16</f>
        <v>0</v>
      </c>
      <c r="CUI21" s="458">
        <f>'[2]PL1 KH ĐTC 2021-2025_BCHĐ ky 25'!CUI16</f>
        <v>0</v>
      </c>
      <c r="CUJ21" s="458">
        <f>'[2]PL1 KH ĐTC 2021-2025_BCHĐ ky 25'!CUJ16</f>
        <v>0</v>
      </c>
      <c r="CUK21" s="458">
        <f>'[2]PL1 KH ĐTC 2021-2025_BCHĐ ky 25'!CUK16</f>
        <v>0</v>
      </c>
      <c r="CUL21" s="458">
        <f>'[2]PL1 KH ĐTC 2021-2025_BCHĐ ky 25'!CUL16</f>
        <v>0</v>
      </c>
      <c r="CUM21" s="458">
        <f>'[2]PL1 KH ĐTC 2021-2025_BCHĐ ky 25'!CUM16</f>
        <v>0</v>
      </c>
      <c r="CUN21" s="458">
        <f>'[2]PL1 KH ĐTC 2021-2025_BCHĐ ky 25'!CUN16</f>
        <v>0</v>
      </c>
      <c r="CUO21" s="458">
        <f>'[2]PL1 KH ĐTC 2021-2025_BCHĐ ky 25'!CUO16</f>
        <v>0</v>
      </c>
      <c r="CUP21" s="458">
        <f>'[2]PL1 KH ĐTC 2021-2025_BCHĐ ky 25'!CUP16</f>
        <v>0</v>
      </c>
      <c r="CUQ21" s="458">
        <f>'[2]PL1 KH ĐTC 2021-2025_BCHĐ ky 25'!CUQ16</f>
        <v>0</v>
      </c>
      <c r="CUR21" s="458">
        <f>'[2]PL1 KH ĐTC 2021-2025_BCHĐ ky 25'!CUR16</f>
        <v>0</v>
      </c>
      <c r="CUS21" s="458">
        <f>'[2]PL1 KH ĐTC 2021-2025_BCHĐ ky 25'!CUS16</f>
        <v>0</v>
      </c>
      <c r="CUT21" s="458">
        <f>'[2]PL1 KH ĐTC 2021-2025_BCHĐ ky 25'!CUT16</f>
        <v>0</v>
      </c>
      <c r="CUU21" s="458">
        <f>'[2]PL1 KH ĐTC 2021-2025_BCHĐ ky 25'!CUU16</f>
        <v>0</v>
      </c>
      <c r="CUV21" s="458">
        <f>'[2]PL1 KH ĐTC 2021-2025_BCHĐ ky 25'!CUV16</f>
        <v>0</v>
      </c>
      <c r="CUW21" s="458">
        <f>'[2]PL1 KH ĐTC 2021-2025_BCHĐ ky 25'!CUW16</f>
        <v>0</v>
      </c>
      <c r="CUX21" s="458">
        <f>'[2]PL1 KH ĐTC 2021-2025_BCHĐ ky 25'!CUX16</f>
        <v>0</v>
      </c>
      <c r="CUY21" s="458">
        <f>'[2]PL1 KH ĐTC 2021-2025_BCHĐ ky 25'!CUY16</f>
        <v>0</v>
      </c>
      <c r="CUZ21" s="458">
        <f>'[2]PL1 KH ĐTC 2021-2025_BCHĐ ky 25'!CUZ16</f>
        <v>0</v>
      </c>
      <c r="CVA21" s="458">
        <f>'[2]PL1 KH ĐTC 2021-2025_BCHĐ ky 25'!CVA16</f>
        <v>0</v>
      </c>
      <c r="CVB21" s="458">
        <f>'[2]PL1 KH ĐTC 2021-2025_BCHĐ ky 25'!CVB16</f>
        <v>0</v>
      </c>
      <c r="CVC21" s="458">
        <f>'[2]PL1 KH ĐTC 2021-2025_BCHĐ ky 25'!CVC16</f>
        <v>0</v>
      </c>
      <c r="CVD21" s="458">
        <f>'[2]PL1 KH ĐTC 2021-2025_BCHĐ ky 25'!CVD16</f>
        <v>0</v>
      </c>
      <c r="CVE21" s="458">
        <f>'[2]PL1 KH ĐTC 2021-2025_BCHĐ ky 25'!CVE16</f>
        <v>0</v>
      </c>
      <c r="CVF21" s="458">
        <f>'[2]PL1 KH ĐTC 2021-2025_BCHĐ ky 25'!CVF16</f>
        <v>0</v>
      </c>
      <c r="CVG21" s="458">
        <f>'[2]PL1 KH ĐTC 2021-2025_BCHĐ ky 25'!CVG16</f>
        <v>0</v>
      </c>
      <c r="CVH21" s="458">
        <f>'[2]PL1 KH ĐTC 2021-2025_BCHĐ ky 25'!CVH16</f>
        <v>0</v>
      </c>
      <c r="CVI21" s="458">
        <f>'[2]PL1 KH ĐTC 2021-2025_BCHĐ ky 25'!CVI16</f>
        <v>0</v>
      </c>
      <c r="CVJ21" s="458">
        <f>'[2]PL1 KH ĐTC 2021-2025_BCHĐ ky 25'!CVJ16</f>
        <v>0</v>
      </c>
      <c r="CVK21" s="458">
        <f>'[2]PL1 KH ĐTC 2021-2025_BCHĐ ky 25'!CVK16</f>
        <v>0</v>
      </c>
      <c r="CVL21" s="458">
        <f>'[2]PL1 KH ĐTC 2021-2025_BCHĐ ky 25'!CVL16</f>
        <v>0</v>
      </c>
      <c r="CVM21" s="458">
        <f>'[2]PL1 KH ĐTC 2021-2025_BCHĐ ky 25'!CVM16</f>
        <v>0</v>
      </c>
      <c r="CVN21" s="458">
        <f>'[2]PL1 KH ĐTC 2021-2025_BCHĐ ky 25'!CVN16</f>
        <v>0</v>
      </c>
      <c r="CVO21" s="458">
        <f>'[2]PL1 KH ĐTC 2021-2025_BCHĐ ky 25'!CVO16</f>
        <v>0</v>
      </c>
      <c r="CVP21" s="458">
        <f>'[2]PL1 KH ĐTC 2021-2025_BCHĐ ky 25'!CVP16</f>
        <v>0</v>
      </c>
      <c r="CVQ21" s="458">
        <f>'[2]PL1 KH ĐTC 2021-2025_BCHĐ ky 25'!CVQ16</f>
        <v>0</v>
      </c>
      <c r="CVR21" s="458">
        <f>'[2]PL1 KH ĐTC 2021-2025_BCHĐ ky 25'!CVR16</f>
        <v>0</v>
      </c>
      <c r="CVS21" s="458">
        <f>'[2]PL1 KH ĐTC 2021-2025_BCHĐ ky 25'!CVS16</f>
        <v>0</v>
      </c>
      <c r="CVT21" s="458">
        <f>'[2]PL1 KH ĐTC 2021-2025_BCHĐ ky 25'!CVT16</f>
        <v>0</v>
      </c>
      <c r="CVU21" s="458">
        <f>'[2]PL1 KH ĐTC 2021-2025_BCHĐ ky 25'!CVU16</f>
        <v>0</v>
      </c>
      <c r="CVV21" s="458">
        <f>'[2]PL1 KH ĐTC 2021-2025_BCHĐ ky 25'!CVV16</f>
        <v>0</v>
      </c>
      <c r="CVW21" s="458">
        <f>'[2]PL1 KH ĐTC 2021-2025_BCHĐ ky 25'!CVW16</f>
        <v>0</v>
      </c>
      <c r="CVX21" s="458">
        <f>'[2]PL1 KH ĐTC 2021-2025_BCHĐ ky 25'!CVX16</f>
        <v>0</v>
      </c>
      <c r="CVY21" s="458">
        <f>'[2]PL1 KH ĐTC 2021-2025_BCHĐ ky 25'!CVY16</f>
        <v>0</v>
      </c>
      <c r="CVZ21" s="458">
        <f>'[2]PL1 KH ĐTC 2021-2025_BCHĐ ky 25'!CVZ16</f>
        <v>0</v>
      </c>
      <c r="CWA21" s="458">
        <f>'[2]PL1 KH ĐTC 2021-2025_BCHĐ ky 25'!CWA16</f>
        <v>0</v>
      </c>
      <c r="CWB21" s="458">
        <f>'[2]PL1 KH ĐTC 2021-2025_BCHĐ ky 25'!CWB16</f>
        <v>0</v>
      </c>
      <c r="CWC21" s="458">
        <f>'[2]PL1 KH ĐTC 2021-2025_BCHĐ ky 25'!CWC16</f>
        <v>0</v>
      </c>
      <c r="CWD21" s="458">
        <f>'[2]PL1 KH ĐTC 2021-2025_BCHĐ ky 25'!CWD16</f>
        <v>0</v>
      </c>
      <c r="CWE21" s="458">
        <f>'[2]PL1 KH ĐTC 2021-2025_BCHĐ ky 25'!CWE16</f>
        <v>0</v>
      </c>
      <c r="CWF21" s="458">
        <f>'[2]PL1 KH ĐTC 2021-2025_BCHĐ ky 25'!CWF16</f>
        <v>0</v>
      </c>
      <c r="CWG21" s="458">
        <f>'[2]PL1 KH ĐTC 2021-2025_BCHĐ ky 25'!CWG16</f>
        <v>0</v>
      </c>
      <c r="CWH21" s="458">
        <f>'[2]PL1 KH ĐTC 2021-2025_BCHĐ ky 25'!CWH16</f>
        <v>0</v>
      </c>
      <c r="CWI21" s="458">
        <f>'[2]PL1 KH ĐTC 2021-2025_BCHĐ ky 25'!CWI16</f>
        <v>0</v>
      </c>
      <c r="CWJ21" s="458">
        <f>'[2]PL1 KH ĐTC 2021-2025_BCHĐ ky 25'!CWJ16</f>
        <v>0</v>
      </c>
      <c r="CWK21" s="458">
        <f>'[2]PL1 KH ĐTC 2021-2025_BCHĐ ky 25'!CWK16</f>
        <v>0</v>
      </c>
      <c r="CWL21" s="458">
        <f>'[2]PL1 KH ĐTC 2021-2025_BCHĐ ky 25'!CWL16</f>
        <v>0</v>
      </c>
      <c r="CWM21" s="458">
        <f>'[2]PL1 KH ĐTC 2021-2025_BCHĐ ky 25'!CWM16</f>
        <v>0</v>
      </c>
      <c r="CWN21" s="458">
        <f>'[2]PL1 KH ĐTC 2021-2025_BCHĐ ky 25'!CWN16</f>
        <v>0</v>
      </c>
      <c r="CWO21" s="458">
        <f>'[2]PL1 KH ĐTC 2021-2025_BCHĐ ky 25'!CWO16</f>
        <v>0</v>
      </c>
      <c r="CWP21" s="458">
        <f>'[2]PL1 KH ĐTC 2021-2025_BCHĐ ky 25'!CWP16</f>
        <v>0</v>
      </c>
      <c r="CWQ21" s="458">
        <f>'[2]PL1 KH ĐTC 2021-2025_BCHĐ ky 25'!CWQ16</f>
        <v>0</v>
      </c>
      <c r="CWR21" s="458">
        <f>'[2]PL1 KH ĐTC 2021-2025_BCHĐ ky 25'!CWR16</f>
        <v>0</v>
      </c>
      <c r="CWS21" s="458">
        <f>'[2]PL1 KH ĐTC 2021-2025_BCHĐ ky 25'!CWS16</f>
        <v>0</v>
      </c>
      <c r="CWT21" s="458">
        <f>'[2]PL1 KH ĐTC 2021-2025_BCHĐ ky 25'!CWT16</f>
        <v>0</v>
      </c>
      <c r="CWU21" s="458">
        <f>'[2]PL1 KH ĐTC 2021-2025_BCHĐ ky 25'!CWU16</f>
        <v>0</v>
      </c>
      <c r="CWV21" s="458">
        <f>'[2]PL1 KH ĐTC 2021-2025_BCHĐ ky 25'!CWV16</f>
        <v>0</v>
      </c>
      <c r="CWW21" s="458">
        <f>'[2]PL1 KH ĐTC 2021-2025_BCHĐ ky 25'!CWW16</f>
        <v>0</v>
      </c>
      <c r="CWX21" s="458">
        <f>'[2]PL1 KH ĐTC 2021-2025_BCHĐ ky 25'!CWX16</f>
        <v>0</v>
      </c>
      <c r="CWY21" s="458">
        <f>'[2]PL1 KH ĐTC 2021-2025_BCHĐ ky 25'!CWY16</f>
        <v>0</v>
      </c>
      <c r="CWZ21" s="458">
        <f>'[2]PL1 KH ĐTC 2021-2025_BCHĐ ky 25'!CWZ16</f>
        <v>0</v>
      </c>
      <c r="CXA21" s="458">
        <f>'[2]PL1 KH ĐTC 2021-2025_BCHĐ ky 25'!CXA16</f>
        <v>0</v>
      </c>
      <c r="CXB21" s="458">
        <f>'[2]PL1 KH ĐTC 2021-2025_BCHĐ ky 25'!CXB16</f>
        <v>0</v>
      </c>
      <c r="CXC21" s="458">
        <f>'[2]PL1 KH ĐTC 2021-2025_BCHĐ ky 25'!CXC16</f>
        <v>0</v>
      </c>
      <c r="CXD21" s="458">
        <f>'[2]PL1 KH ĐTC 2021-2025_BCHĐ ky 25'!CXD16</f>
        <v>0</v>
      </c>
      <c r="CXE21" s="458">
        <f>'[2]PL1 KH ĐTC 2021-2025_BCHĐ ky 25'!CXE16</f>
        <v>0</v>
      </c>
      <c r="CXF21" s="458">
        <f>'[2]PL1 KH ĐTC 2021-2025_BCHĐ ky 25'!CXF16</f>
        <v>0</v>
      </c>
      <c r="CXG21" s="458">
        <f>'[2]PL1 KH ĐTC 2021-2025_BCHĐ ky 25'!CXG16</f>
        <v>0</v>
      </c>
      <c r="CXH21" s="458">
        <f>'[2]PL1 KH ĐTC 2021-2025_BCHĐ ky 25'!CXH16</f>
        <v>0</v>
      </c>
      <c r="CXI21" s="458">
        <f>'[2]PL1 KH ĐTC 2021-2025_BCHĐ ky 25'!CXI16</f>
        <v>0</v>
      </c>
      <c r="CXJ21" s="458">
        <f>'[2]PL1 KH ĐTC 2021-2025_BCHĐ ky 25'!CXJ16</f>
        <v>0</v>
      </c>
      <c r="CXK21" s="458">
        <f>'[2]PL1 KH ĐTC 2021-2025_BCHĐ ky 25'!CXK16</f>
        <v>0</v>
      </c>
      <c r="CXL21" s="458">
        <f>'[2]PL1 KH ĐTC 2021-2025_BCHĐ ky 25'!CXL16</f>
        <v>0</v>
      </c>
      <c r="CXM21" s="458">
        <f>'[2]PL1 KH ĐTC 2021-2025_BCHĐ ky 25'!CXM16</f>
        <v>0</v>
      </c>
      <c r="CXN21" s="458">
        <f>'[2]PL1 KH ĐTC 2021-2025_BCHĐ ky 25'!CXN16</f>
        <v>0</v>
      </c>
      <c r="CXO21" s="458">
        <f>'[2]PL1 KH ĐTC 2021-2025_BCHĐ ky 25'!CXO16</f>
        <v>0</v>
      </c>
      <c r="CXP21" s="458">
        <f>'[2]PL1 KH ĐTC 2021-2025_BCHĐ ky 25'!CXP16</f>
        <v>0</v>
      </c>
      <c r="CXQ21" s="458">
        <f>'[2]PL1 KH ĐTC 2021-2025_BCHĐ ky 25'!CXQ16</f>
        <v>0</v>
      </c>
      <c r="CXR21" s="458">
        <f>'[2]PL1 KH ĐTC 2021-2025_BCHĐ ky 25'!CXR16</f>
        <v>0</v>
      </c>
      <c r="CXS21" s="458">
        <f>'[2]PL1 KH ĐTC 2021-2025_BCHĐ ky 25'!CXS16</f>
        <v>0</v>
      </c>
      <c r="CXT21" s="458">
        <f>'[2]PL1 KH ĐTC 2021-2025_BCHĐ ky 25'!CXT16</f>
        <v>0</v>
      </c>
      <c r="CXU21" s="458">
        <f>'[2]PL1 KH ĐTC 2021-2025_BCHĐ ky 25'!CXU16</f>
        <v>0</v>
      </c>
      <c r="CXV21" s="458">
        <f>'[2]PL1 KH ĐTC 2021-2025_BCHĐ ky 25'!CXV16</f>
        <v>0</v>
      </c>
      <c r="CXW21" s="458">
        <f>'[2]PL1 KH ĐTC 2021-2025_BCHĐ ky 25'!CXW16</f>
        <v>0</v>
      </c>
      <c r="CXX21" s="458">
        <f>'[2]PL1 KH ĐTC 2021-2025_BCHĐ ky 25'!CXX16</f>
        <v>0</v>
      </c>
      <c r="CXY21" s="458">
        <f>'[2]PL1 KH ĐTC 2021-2025_BCHĐ ky 25'!CXY16</f>
        <v>0</v>
      </c>
      <c r="CXZ21" s="458">
        <f>'[2]PL1 KH ĐTC 2021-2025_BCHĐ ky 25'!CXZ16</f>
        <v>0</v>
      </c>
      <c r="CYA21" s="458">
        <f>'[2]PL1 KH ĐTC 2021-2025_BCHĐ ky 25'!CYA16</f>
        <v>0</v>
      </c>
      <c r="CYB21" s="458">
        <f>'[2]PL1 KH ĐTC 2021-2025_BCHĐ ky 25'!CYB16</f>
        <v>0</v>
      </c>
      <c r="CYC21" s="458">
        <f>'[2]PL1 KH ĐTC 2021-2025_BCHĐ ky 25'!CYC16</f>
        <v>0</v>
      </c>
      <c r="CYD21" s="458">
        <f>'[2]PL1 KH ĐTC 2021-2025_BCHĐ ky 25'!CYD16</f>
        <v>0</v>
      </c>
      <c r="CYE21" s="458">
        <f>'[2]PL1 KH ĐTC 2021-2025_BCHĐ ky 25'!CYE16</f>
        <v>0</v>
      </c>
      <c r="CYF21" s="458">
        <f>'[2]PL1 KH ĐTC 2021-2025_BCHĐ ky 25'!CYF16</f>
        <v>0</v>
      </c>
      <c r="CYG21" s="458">
        <f>'[2]PL1 KH ĐTC 2021-2025_BCHĐ ky 25'!CYG16</f>
        <v>0</v>
      </c>
      <c r="CYH21" s="458">
        <f>'[2]PL1 KH ĐTC 2021-2025_BCHĐ ky 25'!CYH16</f>
        <v>0</v>
      </c>
      <c r="CYI21" s="458">
        <f>'[2]PL1 KH ĐTC 2021-2025_BCHĐ ky 25'!CYI16</f>
        <v>0</v>
      </c>
      <c r="CYJ21" s="458">
        <f>'[2]PL1 KH ĐTC 2021-2025_BCHĐ ky 25'!CYJ16</f>
        <v>0</v>
      </c>
      <c r="CYK21" s="458">
        <f>'[2]PL1 KH ĐTC 2021-2025_BCHĐ ky 25'!CYK16</f>
        <v>0</v>
      </c>
      <c r="CYL21" s="458">
        <f>'[2]PL1 KH ĐTC 2021-2025_BCHĐ ky 25'!CYL16</f>
        <v>0</v>
      </c>
      <c r="CYM21" s="458">
        <f>'[2]PL1 KH ĐTC 2021-2025_BCHĐ ky 25'!CYM16</f>
        <v>0</v>
      </c>
      <c r="CYN21" s="458">
        <f>'[2]PL1 KH ĐTC 2021-2025_BCHĐ ky 25'!CYN16</f>
        <v>0</v>
      </c>
      <c r="CYO21" s="458">
        <f>'[2]PL1 KH ĐTC 2021-2025_BCHĐ ky 25'!CYO16</f>
        <v>0</v>
      </c>
      <c r="CYP21" s="458">
        <f>'[2]PL1 KH ĐTC 2021-2025_BCHĐ ky 25'!CYP16</f>
        <v>0</v>
      </c>
      <c r="CYQ21" s="458">
        <f>'[2]PL1 KH ĐTC 2021-2025_BCHĐ ky 25'!CYQ16</f>
        <v>0</v>
      </c>
      <c r="CYR21" s="458">
        <f>'[2]PL1 KH ĐTC 2021-2025_BCHĐ ky 25'!CYR16</f>
        <v>0</v>
      </c>
      <c r="CYS21" s="458">
        <f>'[2]PL1 KH ĐTC 2021-2025_BCHĐ ky 25'!CYS16</f>
        <v>0</v>
      </c>
      <c r="CYT21" s="458">
        <f>'[2]PL1 KH ĐTC 2021-2025_BCHĐ ky 25'!CYT16</f>
        <v>0</v>
      </c>
      <c r="CYU21" s="458">
        <f>'[2]PL1 KH ĐTC 2021-2025_BCHĐ ky 25'!CYU16</f>
        <v>0</v>
      </c>
      <c r="CYV21" s="458">
        <f>'[2]PL1 KH ĐTC 2021-2025_BCHĐ ky 25'!CYV16</f>
        <v>0</v>
      </c>
      <c r="CYW21" s="458">
        <f>'[2]PL1 KH ĐTC 2021-2025_BCHĐ ky 25'!CYW16</f>
        <v>0</v>
      </c>
      <c r="CYX21" s="458">
        <f>'[2]PL1 KH ĐTC 2021-2025_BCHĐ ky 25'!CYX16</f>
        <v>0</v>
      </c>
      <c r="CYY21" s="458">
        <f>'[2]PL1 KH ĐTC 2021-2025_BCHĐ ky 25'!CYY16</f>
        <v>0</v>
      </c>
      <c r="CYZ21" s="458">
        <f>'[2]PL1 KH ĐTC 2021-2025_BCHĐ ky 25'!CYZ16</f>
        <v>0</v>
      </c>
      <c r="CZA21" s="458">
        <f>'[2]PL1 KH ĐTC 2021-2025_BCHĐ ky 25'!CZA16</f>
        <v>0</v>
      </c>
      <c r="CZB21" s="458">
        <f>'[2]PL1 KH ĐTC 2021-2025_BCHĐ ky 25'!CZB16</f>
        <v>0</v>
      </c>
      <c r="CZC21" s="458">
        <f>'[2]PL1 KH ĐTC 2021-2025_BCHĐ ky 25'!CZC16</f>
        <v>0</v>
      </c>
      <c r="CZD21" s="458">
        <f>'[2]PL1 KH ĐTC 2021-2025_BCHĐ ky 25'!CZD16</f>
        <v>0</v>
      </c>
      <c r="CZE21" s="458">
        <f>'[2]PL1 KH ĐTC 2021-2025_BCHĐ ky 25'!CZE16</f>
        <v>0</v>
      </c>
      <c r="CZF21" s="458">
        <f>'[2]PL1 KH ĐTC 2021-2025_BCHĐ ky 25'!CZF16</f>
        <v>0</v>
      </c>
      <c r="CZG21" s="458">
        <f>'[2]PL1 KH ĐTC 2021-2025_BCHĐ ky 25'!CZG16</f>
        <v>0</v>
      </c>
      <c r="CZH21" s="458">
        <f>'[2]PL1 KH ĐTC 2021-2025_BCHĐ ky 25'!CZH16</f>
        <v>0</v>
      </c>
      <c r="CZI21" s="458">
        <f>'[2]PL1 KH ĐTC 2021-2025_BCHĐ ky 25'!CZI16</f>
        <v>0</v>
      </c>
      <c r="CZJ21" s="458">
        <f>'[2]PL1 KH ĐTC 2021-2025_BCHĐ ky 25'!CZJ16</f>
        <v>0</v>
      </c>
      <c r="CZK21" s="458">
        <f>'[2]PL1 KH ĐTC 2021-2025_BCHĐ ky 25'!CZK16</f>
        <v>0</v>
      </c>
      <c r="CZL21" s="458">
        <f>'[2]PL1 KH ĐTC 2021-2025_BCHĐ ky 25'!CZL16</f>
        <v>0</v>
      </c>
      <c r="CZM21" s="458">
        <f>'[2]PL1 KH ĐTC 2021-2025_BCHĐ ky 25'!CZM16</f>
        <v>0</v>
      </c>
      <c r="CZN21" s="458">
        <f>'[2]PL1 KH ĐTC 2021-2025_BCHĐ ky 25'!CZN16</f>
        <v>0</v>
      </c>
      <c r="CZO21" s="458">
        <f>'[2]PL1 KH ĐTC 2021-2025_BCHĐ ky 25'!CZO16</f>
        <v>0</v>
      </c>
      <c r="CZP21" s="458">
        <f>'[2]PL1 KH ĐTC 2021-2025_BCHĐ ky 25'!CZP16</f>
        <v>0</v>
      </c>
      <c r="CZQ21" s="458">
        <f>'[2]PL1 KH ĐTC 2021-2025_BCHĐ ky 25'!CZQ16</f>
        <v>0</v>
      </c>
      <c r="CZR21" s="458">
        <f>'[2]PL1 KH ĐTC 2021-2025_BCHĐ ky 25'!CZR16</f>
        <v>0</v>
      </c>
      <c r="CZS21" s="458">
        <f>'[2]PL1 KH ĐTC 2021-2025_BCHĐ ky 25'!CZS16</f>
        <v>0</v>
      </c>
      <c r="CZT21" s="458">
        <f>'[2]PL1 KH ĐTC 2021-2025_BCHĐ ky 25'!CZT16</f>
        <v>0</v>
      </c>
      <c r="CZU21" s="458">
        <f>'[2]PL1 KH ĐTC 2021-2025_BCHĐ ky 25'!CZU16</f>
        <v>0</v>
      </c>
      <c r="CZV21" s="458">
        <f>'[2]PL1 KH ĐTC 2021-2025_BCHĐ ky 25'!CZV16</f>
        <v>0</v>
      </c>
      <c r="CZW21" s="458">
        <f>'[2]PL1 KH ĐTC 2021-2025_BCHĐ ky 25'!CZW16</f>
        <v>0</v>
      </c>
      <c r="CZX21" s="458">
        <f>'[2]PL1 KH ĐTC 2021-2025_BCHĐ ky 25'!CZX16</f>
        <v>0</v>
      </c>
      <c r="CZY21" s="458">
        <f>'[2]PL1 KH ĐTC 2021-2025_BCHĐ ky 25'!CZY16</f>
        <v>0</v>
      </c>
      <c r="CZZ21" s="458">
        <f>'[2]PL1 KH ĐTC 2021-2025_BCHĐ ky 25'!CZZ16</f>
        <v>0</v>
      </c>
      <c r="DAA21" s="458">
        <f>'[2]PL1 KH ĐTC 2021-2025_BCHĐ ky 25'!DAA16</f>
        <v>0</v>
      </c>
      <c r="DAB21" s="458">
        <f>'[2]PL1 KH ĐTC 2021-2025_BCHĐ ky 25'!DAB16</f>
        <v>0</v>
      </c>
      <c r="DAC21" s="458">
        <f>'[2]PL1 KH ĐTC 2021-2025_BCHĐ ky 25'!DAC16</f>
        <v>0</v>
      </c>
      <c r="DAD21" s="458">
        <f>'[2]PL1 KH ĐTC 2021-2025_BCHĐ ky 25'!DAD16</f>
        <v>0</v>
      </c>
      <c r="DAE21" s="458">
        <f>'[2]PL1 KH ĐTC 2021-2025_BCHĐ ky 25'!DAE16</f>
        <v>0</v>
      </c>
      <c r="DAF21" s="458">
        <f>'[2]PL1 KH ĐTC 2021-2025_BCHĐ ky 25'!DAF16</f>
        <v>0</v>
      </c>
      <c r="DAG21" s="458">
        <f>'[2]PL1 KH ĐTC 2021-2025_BCHĐ ky 25'!DAG16</f>
        <v>0</v>
      </c>
      <c r="DAH21" s="458">
        <f>'[2]PL1 KH ĐTC 2021-2025_BCHĐ ky 25'!DAH16</f>
        <v>0</v>
      </c>
      <c r="DAI21" s="458">
        <f>'[2]PL1 KH ĐTC 2021-2025_BCHĐ ky 25'!DAI16</f>
        <v>0</v>
      </c>
      <c r="DAJ21" s="458">
        <f>'[2]PL1 KH ĐTC 2021-2025_BCHĐ ky 25'!DAJ16</f>
        <v>0</v>
      </c>
      <c r="DAK21" s="458">
        <f>'[2]PL1 KH ĐTC 2021-2025_BCHĐ ky 25'!DAK16</f>
        <v>0</v>
      </c>
      <c r="DAL21" s="458">
        <f>'[2]PL1 KH ĐTC 2021-2025_BCHĐ ky 25'!DAL16</f>
        <v>0</v>
      </c>
      <c r="DAM21" s="458">
        <f>'[2]PL1 KH ĐTC 2021-2025_BCHĐ ky 25'!DAM16</f>
        <v>0</v>
      </c>
      <c r="DAN21" s="458">
        <f>'[2]PL1 KH ĐTC 2021-2025_BCHĐ ky 25'!DAN16</f>
        <v>0</v>
      </c>
      <c r="DAO21" s="458">
        <f>'[2]PL1 KH ĐTC 2021-2025_BCHĐ ky 25'!DAO16</f>
        <v>0</v>
      </c>
      <c r="DAP21" s="458">
        <f>'[2]PL1 KH ĐTC 2021-2025_BCHĐ ky 25'!DAP16</f>
        <v>0</v>
      </c>
      <c r="DAQ21" s="458">
        <f>'[2]PL1 KH ĐTC 2021-2025_BCHĐ ky 25'!DAQ16</f>
        <v>0</v>
      </c>
      <c r="DAR21" s="458">
        <f>'[2]PL1 KH ĐTC 2021-2025_BCHĐ ky 25'!DAR16</f>
        <v>0</v>
      </c>
      <c r="DAS21" s="458">
        <f>'[2]PL1 KH ĐTC 2021-2025_BCHĐ ky 25'!DAS16</f>
        <v>0</v>
      </c>
      <c r="DAT21" s="458">
        <f>'[2]PL1 KH ĐTC 2021-2025_BCHĐ ky 25'!DAT16</f>
        <v>0</v>
      </c>
      <c r="DAU21" s="458">
        <f>'[2]PL1 KH ĐTC 2021-2025_BCHĐ ky 25'!DAU16</f>
        <v>0</v>
      </c>
      <c r="DAV21" s="458">
        <f>'[2]PL1 KH ĐTC 2021-2025_BCHĐ ky 25'!DAV16</f>
        <v>0</v>
      </c>
      <c r="DAW21" s="458">
        <f>'[2]PL1 KH ĐTC 2021-2025_BCHĐ ky 25'!DAW16</f>
        <v>0</v>
      </c>
      <c r="DAX21" s="458">
        <f>'[2]PL1 KH ĐTC 2021-2025_BCHĐ ky 25'!DAX16</f>
        <v>0</v>
      </c>
      <c r="DAY21" s="458">
        <f>'[2]PL1 KH ĐTC 2021-2025_BCHĐ ky 25'!DAY16</f>
        <v>0</v>
      </c>
      <c r="DAZ21" s="458">
        <f>'[2]PL1 KH ĐTC 2021-2025_BCHĐ ky 25'!DAZ16</f>
        <v>0</v>
      </c>
      <c r="DBA21" s="458">
        <f>'[2]PL1 KH ĐTC 2021-2025_BCHĐ ky 25'!DBA16</f>
        <v>0</v>
      </c>
      <c r="DBB21" s="458">
        <f>'[2]PL1 KH ĐTC 2021-2025_BCHĐ ky 25'!DBB16</f>
        <v>0</v>
      </c>
      <c r="DBC21" s="458">
        <f>'[2]PL1 KH ĐTC 2021-2025_BCHĐ ky 25'!DBC16</f>
        <v>0</v>
      </c>
      <c r="DBD21" s="458">
        <f>'[2]PL1 KH ĐTC 2021-2025_BCHĐ ky 25'!DBD16</f>
        <v>0</v>
      </c>
      <c r="DBE21" s="458">
        <f>'[2]PL1 KH ĐTC 2021-2025_BCHĐ ky 25'!DBE16</f>
        <v>0</v>
      </c>
      <c r="DBF21" s="458">
        <f>'[2]PL1 KH ĐTC 2021-2025_BCHĐ ky 25'!DBF16</f>
        <v>0</v>
      </c>
      <c r="DBG21" s="458">
        <f>'[2]PL1 KH ĐTC 2021-2025_BCHĐ ky 25'!DBG16</f>
        <v>0</v>
      </c>
      <c r="DBH21" s="458">
        <f>'[2]PL1 KH ĐTC 2021-2025_BCHĐ ky 25'!DBH16</f>
        <v>0</v>
      </c>
      <c r="DBI21" s="458">
        <f>'[2]PL1 KH ĐTC 2021-2025_BCHĐ ky 25'!DBI16</f>
        <v>0</v>
      </c>
      <c r="DBJ21" s="458">
        <f>'[2]PL1 KH ĐTC 2021-2025_BCHĐ ky 25'!DBJ16</f>
        <v>0</v>
      </c>
      <c r="DBK21" s="458">
        <f>'[2]PL1 KH ĐTC 2021-2025_BCHĐ ky 25'!DBK16</f>
        <v>0</v>
      </c>
      <c r="DBL21" s="458">
        <f>'[2]PL1 KH ĐTC 2021-2025_BCHĐ ky 25'!DBL16</f>
        <v>0</v>
      </c>
      <c r="DBM21" s="458">
        <f>'[2]PL1 KH ĐTC 2021-2025_BCHĐ ky 25'!DBM16</f>
        <v>0</v>
      </c>
      <c r="DBN21" s="458">
        <f>'[2]PL1 KH ĐTC 2021-2025_BCHĐ ky 25'!DBN16</f>
        <v>0</v>
      </c>
      <c r="DBO21" s="458">
        <f>'[2]PL1 KH ĐTC 2021-2025_BCHĐ ky 25'!DBO16</f>
        <v>0</v>
      </c>
      <c r="DBP21" s="458">
        <f>'[2]PL1 KH ĐTC 2021-2025_BCHĐ ky 25'!DBP16</f>
        <v>0</v>
      </c>
      <c r="DBQ21" s="458">
        <f>'[2]PL1 KH ĐTC 2021-2025_BCHĐ ky 25'!DBQ16</f>
        <v>0</v>
      </c>
      <c r="DBR21" s="458">
        <f>'[2]PL1 KH ĐTC 2021-2025_BCHĐ ky 25'!DBR16</f>
        <v>0</v>
      </c>
      <c r="DBS21" s="458">
        <f>'[2]PL1 KH ĐTC 2021-2025_BCHĐ ky 25'!DBS16</f>
        <v>0</v>
      </c>
      <c r="DBT21" s="458">
        <f>'[2]PL1 KH ĐTC 2021-2025_BCHĐ ky 25'!DBT16</f>
        <v>0</v>
      </c>
      <c r="DBU21" s="458">
        <f>'[2]PL1 KH ĐTC 2021-2025_BCHĐ ky 25'!DBU16</f>
        <v>0</v>
      </c>
      <c r="DBV21" s="458">
        <f>'[2]PL1 KH ĐTC 2021-2025_BCHĐ ky 25'!DBV16</f>
        <v>0</v>
      </c>
      <c r="DBW21" s="458">
        <f>'[2]PL1 KH ĐTC 2021-2025_BCHĐ ky 25'!DBW16</f>
        <v>0</v>
      </c>
      <c r="DBX21" s="458">
        <f>'[2]PL1 KH ĐTC 2021-2025_BCHĐ ky 25'!DBX16</f>
        <v>0</v>
      </c>
      <c r="DBY21" s="458">
        <f>'[2]PL1 KH ĐTC 2021-2025_BCHĐ ky 25'!DBY16</f>
        <v>0</v>
      </c>
      <c r="DBZ21" s="458">
        <f>'[2]PL1 KH ĐTC 2021-2025_BCHĐ ky 25'!DBZ16</f>
        <v>0</v>
      </c>
      <c r="DCA21" s="458">
        <f>'[2]PL1 KH ĐTC 2021-2025_BCHĐ ky 25'!DCA16</f>
        <v>0</v>
      </c>
      <c r="DCB21" s="458">
        <f>'[2]PL1 KH ĐTC 2021-2025_BCHĐ ky 25'!DCB16</f>
        <v>0</v>
      </c>
      <c r="DCC21" s="458">
        <f>'[2]PL1 KH ĐTC 2021-2025_BCHĐ ky 25'!DCC16</f>
        <v>0</v>
      </c>
      <c r="DCD21" s="458">
        <f>'[2]PL1 KH ĐTC 2021-2025_BCHĐ ky 25'!DCD16</f>
        <v>0</v>
      </c>
      <c r="DCE21" s="458">
        <f>'[2]PL1 KH ĐTC 2021-2025_BCHĐ ky 25'!DCE16</f>
        <v>0</v>
      </c>
      <c r="DCF21" s="458">
        <f>'[2]PL1 KH ĐTC 2021-2025_BCHĐ ky 25'!DCF16</f>
        <v>0</v>
      </c>
      <c r="DCG21" s="458">
        <f>'[2]PL1 KH ĐTC 2021-2025_BCHĐ ky 25'!DCG16</f>
        <v>0</v>
      </c>
      <c r="DCH21" s="458">
        <f>'[2]PL1 KH ĐTC 2021-2025_BCHĐ ky 25'!DCH16</f>
        <v>0</v>
      </c>
      <c r="DCI21" s="458">
        <f>'[2]PL1 KH ĐTC 2021-2025_BCHĐ ky 25'!DCI16</f>
        <v>0</v>
      </c>
      <c r="DCJ21" s="458">
        <f>'[2]PL1 KH ĐTC 2021-2025_BCHĐ ky 25'!DCJ16</f>
        <v>0</v>
      </c>
      <c r="DCK21" s="458">
        <f>'[2]PL1 KH ĐTC 2021-2025_BCHĐ ky 25'!DCK16</f>
        <v>0</v>
      </c>
      <c r="DCL21" s="458">
        <f>'[2]PL1 KH ĐTC 2021-2025_BCHĐ ky 25'!DCL16</f>
        <v>0</v>
      </c>
      <c r="DCM21" s="458">
        <f>'[2]PL1 KH ĐTC 2021-2025_BCHĐ ky 25'!DCM16</f>
        <v>0</v>
      </c>
      <c r="DCN21" s="458">
        <f>'[2]PL1 KH ĐTC 2021-2025_BCHĐ ky 25'!DCN16</f>
        <v>0</v>
      </c>
      <c r="DCO21" s="458">
        <f>'[2]PL1 KH ĐTC 2021-2025_BCHĐ ky 25'!DCO16</f>
        <v>0</v>
      </c>
      <c r="DCP21" s="458">
        <f>'[2]PL1 KH ĐTC 2021-2025_BCHĐ ky 25'!DCP16</f>
        <v>0</v>
      </c>
      <c r="DCQ21" s="458">
        <f>'[2]PL1 KH ĐTC 2021-2025_BCHĐ ky 25'!DCQ16</f>
        <v>0</v>
      </c>
      <c r="DCR21" s="458">
        <f>'[2]PL1 KH ĐTC 2021-2025_BCHĐ ky 25'!DCR16</f>
        <v>0</v>
      </c>
      <c r="DCS21" s="458">
        <f>'[2]PL1 KH ĐTC 2021-2025_BCHĐ ky 25'!DCS16</f>
        <v>0</v>
      </c>
      <c r="DCT21" s="458">
        <f>'[2]PL1 KH ĐTC 2021-2025_BCHĐ ky 25'!DCT16</f>
        <v>0</v>
      </c>
      <c r="DCU21" s="458">
        <f>'[2]PL1 KH ĐTC 2021-2025_BCHĐ ky 25'!DCU16</f>
        <v>0</v>
      </c>
      <c r="DCV21" s="458">
        <f>'[2]PL1 KH ĐTC 2021-2025_BCHĐ ky 25'!DCV16</f>
        <v>0</v>
      </c>
      <c r="DCW21" s="458">
        <f>'[2]PL1 KH ĐTC 2021-2025_BCHĐ ky 25'!DCW16</f>
        <v>0</v>
      </c>
      <c r="DCX21" s="458">
        <f>'[2]PL1 KH ĐTC 2021-2025_BCHĐ ky 25'!DCX16</f>
        <v>0</v>
      </c>
      <c r="DCY21" s="458">
        <f>'[2]PL1 KH ĐTC 2021-2025_BCHĐ ky 25'!DCY16</f>
        <v>0</v>
      </c>
      <c r="DCZ21" s="458">
        <f>'[2]PL1 KH ĐTC 2021-2025_BCHĐ ky 25'!DCZ16</f>
        <v>0</v>
      </c>
      <c r="DDA21" s="458">
        <f>'[2]PL1 KH ĐTC 2021-2025_BCHĐ ky 25'!DDA16</f>
        <v>0</v>
      </c>
      <c r="DDB21" s="458">
        <f>'[2]PL1 KH ĐTC 2021-2025_BCHĐ ky 25'!DDB16</f>
        <v>0</v>
      </c>
      <c r="DDC21" s="458">
        <f>'[2]PL1 KH ĐTC 2021-2025_BCHĐ ky 25'!DDC16</f>
        <v>0</v>
      </c>
      <c r="DDD21" s="458">
        <f>'[2]PL1 KH ĐTC 2021-2025_BCHĐ ky 25'!DDD16</f>
        <v>0</v>
      </c>
      <c r="DDE21" s="458">
        <f>'[2]PL1 KH ĐTC 2021-2025_BCHĐ ky 25'!DDE16</f>
        <v>0</v>
      </c>
      <c r="DDF21" s="458">
        <f>'[2]PL1 KH ĐTC 2021-2025_BCHĐ ky 25'!DDF16</f>
        <v>0</v>
      </c>
      <c r="DDG21" s="458">
        <f>'[2]PL1 KH ĐTC 2021-2025_BCHĐ ky 25'!DDG16</f>
        <v>0</v>
      </c>
      <c r="DDH21" s="458">
        <f>'[2]PL1 KH ĐTC 2021-2025_BCHĐ ky 25'!DDH16</f>
        <v>0</v>
      </c>
      <c r="DDI21" s="458">
        <f>'[2]PL1 KH ĐTC 2021-2025_BCHĐ ky 25'!DDI16</f>
        <v>0</v>
      </c>
      <c r="DDJ21" s="458">
        <f>'[2]PL1 KH ĐTC 2021-2025_BCHĐ ky 25'!DDJ16</f>
        <v>0</v>
      </c>
      <c r="DDK21" s="458">
        <f>'[2]PL1 KH ĐTC 2021-2025_BCHĐ ky 25'!DDK16</f>
        <v>0</v>
      </c>
      <c r="DDL21" s="458">
        <f>'[2]PL1 KH ĐTC 2021-2025_BCHĐ ky 25'!DDL16</f>
        <v>0</v>
      </c>
      <c r="DDM21" s="458">
        <f>'[2]PL1 KH ĐTC 2021-2025_BCHĐ ky 25'!DDM16</f>
        <v>0</v>
      </c>
      <c r="DDN21" s="458">
        <f>'[2]PL1 KH ĐTC 2021-2025_BCHĐ ky 25'!DDN16</f>
        <v>0</v>
      </c>
      <c r="DDO21" s="458">
        <f>'[2]PL1 KH ĐTC 2021-2025_BCHĐ ky 25'!DDO16</f>
        <v>0</v>
      </c>
      <c r="DDP21" s="458">
        <f>'[2]PL1 KH ĐTC 2021-2025_BCHĐ ky 25'!DDP16</f>
        <v>0</v>
      </c>
      <c r="DDQ21" s="458">
        <f>'[2]PL1 KH ĐTC 2021-2025_BCHĐ ky 25'!DDQ16</f>
        <v>0</v>
      </c>
      <c r="DDR21" s="458">
        <f>'[2]PL1 KH ĐTC 2021-2025_BCHĐ ky 25'!DDR16</f>
        <v>0</v>
      </c>
      <c r="DDS21" s="458">
        <f>'[2]PL1 KH ĐTC 2021-2025_BCHĐ ky 25'!DDS16</f>
        <v>0</v>
      </c>
      <c r="DDT21" s="458">
        <f>'[2]PL1 KH ĐTC 2021-2025_BCHĐ ky 25'!DDT16</f>
        <v>0</v>
      </c>
      <c r="DDU21" s="458">
        <f>'[2]PL1 KH ĐTC 2021-2025_BCHĐ ky 25'!DDU16</f>
        <v>0</v>
      </c>
      <c r="DDV21" s="458">
        <f>'[2]PL1 KH ĐTC 2021-2025_BCHĐ ky 25'!DDV16</f>
        <v>0</v>
      </c>
      <c r="DDW21" s="458">
        <f>'[2]PL1 KH ĐTC 2021-2025_BCHĐ ky 25'!DDW16</f>
        <v>0</v>
      </c>
      <c r="DDX21" s="458">
        <f>'[2]PL1 KH ĐTC 2021-2025_BCHĐ ky 25'!DDX16</f>
        <v>0</v>
      </c>
      <c r="DDY21" s="458">
        <f>'[2]PL1 KH ĐTC 2021-2025_BCHĐ ky 25'!DDY16</f>
        <v>0</v>
      </c>
      <c r="DDZ21" s="458">
        <f>'[2]PL1 KH ĐTC 2021-2025_BCHĐ ky 25'!DDZ16</f>
        <v>0</v>
      </c>
      <c r="DEA21" s="458">
        <f>'[2]PL1 KH ĐTC 2021-2025_BCHĐ ky 25'!DEA16</f>
        <v>0</v>
      </c>
      <c r="DEB21" s="458">
        <f>'[2]PL1 KH ĐTC 2021-2025_BCHĐ ky 25'!DEB16</f>
        <v>0</v>
      </c>
      <c r="DEC21" s="458">
        <f>'[2]PL1 KH ĐTC 2021-2025_BCHĐ ky 25'!DEC16</f>
        <v>0</v>
      </c>
      <c r="DED21" s="458">
        <f>'[2]PL1 KH ĐTC 2021-2025_BCHĐ ky 25'!DED16</f>
        <v>0</v>
      </c>
      <c r="DEE21" s="458">
        <f>'[2]PL1 KH ĐTC 2021-2025_BCHĐ ky 25'!DEE16</f>
        <v>0</v>
      </c>
      <c r="DEF21" s="458">
        <f>'[2]PL1 KH ĐTC 2021-2025_BCHĐ ky 25'!DEF16</f>
        <v>0</v>
      </c>
      <c r="DEG21" s="458">
        <f>'[2]PL1 KH ĐTC 2021-2025_BCHĐ ky 25'!DEG16</f>
        <v>0</v>
      </c>
      <c r="DEH21" s="458">
        <f>'[2]PL1 KH ĐTC 2021-2025_BCHĐ ky 25'!DEH16</f>
        <v>0</v>
      </c>
      <c r="DEI21" s="458">
        <f>'[2]PL1 KH ĐTC 2021-2025_BCHĐ ky 25'!DEI16</f>
        <v>0</v>
      </c>
      <c r="DEJ21" s="458">
        <f>'[2]PL1 KH ĐTC 2021-2025_BCHĐ ky 25'!DEJ16</f>
        <v>0</v>
      </c>
      <c r="DEK21" s="458">
        <f>'[2]PL1 KH ĐTC 2021-2025_BCHĐ ky 25'!DEK16</f>
        <v>0</v>
      </c>
      <c r="DEL21" s="458">
        <f>'[2]PL1 KH ĐTC 2021-2025_BCHĐ ky 25'!DEL16</f>
        <v>0</v>
      </c>
      <c r="DEM21" s="458">
        <f>'[2]PL1 KH ĐTC 2021-2025_BCHĐ ky 25'!DEM16</f>
        <v>0</v>
      </c>
      <c r="DEN21" s="458">
        <f>'[2]PL1 KH ĐTC 2021-2025_BCHĐ ky 25'!DEN16</f>
        <v>0</v>
      </c>
      <c r="DEO21" s="458">
        <f>'[2]PL1 KH ĐTC 2021-2025_BCHĐ ky 25'!DEO16</f>
        <v>0</v>
      </c>
      <c r="DEP21" s="458">
        <f>'[2]PL1 KH ĐTC 2021-2025_BCHĐ ky 25'!DEP16</f>
        <v>0</v>
      </c>
      <c r="DEQ21" s="458">
        <f>'[2]PL1 KH ĐTC 2021-2025_BCHĐ ky 25'!DEQ16</f>
        <v>0</v>
      </c>
      <c r="DER21" s="458">
        <f>'[2]PL1 KH ĐTC 2021-2025_BCHĐ ky 25'!DER16</f>
        <v>0</v>
      </c>
      <c r="DES21" s="458">
        <f>'[2]PL1 KH ĐTC 2021-2025_BCHĐ ky 25'!DES16</f>
        <v>0</v>
      </c>
      <c r="DET21" s="458">
        <f>'[2]PL1 KH ĐTC 2021-2025_BCHĐ ky 25'!DET16</f>
        <v>0</v>
      </c>
      <c r="DEU21" s="458">
        <f>'[2]PL1 KH ĐTC 2021-2025_BCHĐ ky 25'!DEU16</f>
        <v>0</v>
      </c>
      <c r="DEV21" s="458">
        <f>'[2]PL1 KH ĐTC 2021-2025_BCHĐ ky 25'!DEV16</f>
        <v>0</v>
      </c>
      <c r="DEW21" s="458">
        <f>'[2]PL1 KH ĐTC 2021-2025_BCHĐ ky 25'!DEW16</f>
        <v>0</v>
      </c>
      <c r="DEX21" s="458">
        <f>'[2]PL1 KH ĐTC 2021-2025_BCHĐ ky 25'!DEX16</f>
        <v>0</v>
      </c>
      <c r="DEY21" s="458">
        <f>'[2]PL1 KH ĐTC 2021-2025_BCHĐ ky 25'!DEY16</f>
        <v>0</v>
      </c>
      <c r="DEZ21" s="458">
        <f>'[2]PL1 KH ĐTC 2021-2025_BCHĐ ky 25'!DEZ16</f>
        <v>0</v>
      </c>
      <c r="DFA21" s="458">
        <f>'[2]PL1 KH ĐTC 2021-2025_BCHĐ ky 25'!DFA16</f>
        <v>0</v>
      </c>
      <c r="DFB21" s="458">
        <f>'[2]PL1 KH ĐTC 2021-2025_BCHĐ ky 25'!DFB16</f>
        <v>0</v>
      </c>
      <c r="DFC21" s="458">
        <f>'[2]PL1 KH ĐTC 2021-2025_BCHĐ ky 25'!DFC16</f>
        <v>0</v>
      </c>
      <c r="DFD21" s="458">
        <f>'[2]PL1 KH ĐTC 2021-2025_BCHĐ ky 25'!DFD16</f>
        <v>0</v>
      </c>
      <c r="DFE21" s="458">
        <f>'[2]PL1 KH ĐTC 2021-2025_BCHĐ ky 25'!DFE16</f>
        <v>0</v>
      </c>
      <c r="DFF21" s="458">
        <f>'[2]PL1 KH ĐTC 2021-2025_BCHĐ ky 25'!DFF16</f>
        <v>0</v>
      </c>
      <c r="DFG21" s="458">
        <f>'[2]PL1 KH ĐTC 2021-2025_BCHĐ ky 25'!DFG16</f>
        <v>0</v>
      </c>
      <c r="DFH21" s="458">
        <f>'[2]PL1 KH ĐTC 2021-2025_BCHĐ ky 25'!DFH16</f>
        <v>0</v>
      </c>
      <c r="DFI21" s="458">
        <f>'[2]PL1 KH ĐTC 2021-2025_BCHĐ ky 25'!DFI16</f>
        <v>0</v>
      </c>
      <c r="DFJ21" s="458">
        <f>'[2]PL1 KH ĐTC 2021-2025_BCHĐ ky 25'!DFJ16</f>
        <v>0</v>
      </c>
      <c r="DFK21" s="458">
        <f>'[2]PL1 KH ĐTC 2021-2025_BCHĐ ky 25'!DFK16</f>
        <v>0</v>
      </c>
      <c r="DFL21" s="458">
        <f>'[2]PL1 KH ĐTC 2021-2025_BCHĐ ky 25'!DFL16</f>
        <v>0</v>
      </c>
      <c r="DFM21" s="458">
        <f>'[2]PL1 KH ĐTC 2021-2025_BCHĐ ky 25'!DFM16</f>
        <v>0</v>
      </c>
      <c r="DFN21" s="458">
        <f>'[2]PL1 KH ĐTC 2021-2025_BCHĐ ky 25'!DFN16</f>
        <v>0</v>
      </c>
      <c r="DFO21" s="458">
        <f>'[2]PL1 KH ĐTC 2021-2025_BCHĐ ky 25'!DFO16</f>
        <v>0</v>
      </c>
      <c r="DFP21" s="458">
        <f>'[2]PL1 KH ĐTC 2021-2025_BCHĐ ky 25'!DFP16</f>
        <v>0</v>
      </c>
      <c r="DFQ21" s="458">
        <f>'[2]PL1 KH ĐTC 2021-2025_BCHĐ ky 25'!DFQ16</f>
        <v>0</v>
      </c>
      <c r="DFR21" s="458">
        <f>'[2]PL1 KH ĐTC 2021-2025_BCHĐ ky 25'!DFR16</f>
        <v>0</v>
      </c>
      <c r="DFS21" s="458">
        <f>'[2]PL1 KH ĐTC 2021-2025_BCHĐ ky 25'!DFS16</f>
        <v>0</v>
      </c>
      <c r="DFT21" s="458">
        <f>'[2]PL1 KH ĐTC 2021-2025_BCHĐ ky 25'!DFT16</f>
        <v>0</v>
      </c>
      <c r="DFU21" s="458">
        <f>'[2]PL1 KH ĐTC 2021-2025_BCHĐ ky 25'!DFU16</f>
        <v>0</v>
      </c>
      <c r="DFV21" s="458">
        <f>'[2]PL1 KH ĐTC 2021-2025_BCHĐ ky 25'!DFV16</f>
        <v>0</v>
      </c>
      <c r="DFW21" s="458">
        <f>'[2]PL1 KH ĐTC 2021-2025_BCHĐ ky 25'!DFW16</f>
        <v>0</v>
      </c>
      <c r="DFX21" s="458">
        <f>'[2]PL1 KH ĐTC 2021-2025_BCHĐ ky 25'!DFX16</f>
        <v>0</v>
      </c>
      <c r="DFY21" s="458">
        <f>'[2]PL1 KH ĐTC 2021-2025_BCHĐ ky 25'!DFY16</f>
        <v>0</v>
      </c>
      <c r="DFZ21" s="458">
        <f>'[2]PL1 KH ĐTC 2021-2025_BCHĐ ky 25'!DFZ16</f>
        <v>0</v>
      </c>
      <c r="DGA21" s="458">
        <f>'[2]PL1 KH ĐTC 2021-2025_BCHĐ ky 25'!DGA16</f>
        <v>0</v>
      </c>
      <c r="DGB21" s="458">
        <f>'[2]PL1 KH ĐTC 2021-2025_BCHĐ ky 25'!DGB16</f>
        <v>0</v>
      </c>
      <c r="DGC21" s="458">
        <f>'[2]PL1 KH ĐTC 2021-2025_BCHĐ ky 25'!DGC16</f>
        <v>0</v>
      </c>
      <c r="DGD21" s="458">
        <f>'[2]PL1 KH ĐTC 2021-2025_BCHĐ ky 25'!DGD16</f>
        <v>0</v>
      </c>
      <c r="DGE21" s="458">
        <f>'[2]PL1 KH ĐTC 2021-2025_BCHĐ ky 25'!DGE16</f>
        <v>0</v>
      </c>
      <c r="DGF21" s="458">
        <f>'[2]PL1 KH ĐTC 2021-2025_BCHĐ ky 25'!DGF16</f>
        <v>0</v>
      </c>
      <c r="DGG21" s="458">
        <f>'[2]PL1 KH ĐTC 2021-2025_BCHĐ ky 25'!DGG16</f>
        <v>0</v>
      </c>
      <c r="DGH21" s="458">
        <f>'[2]PL1 KH ĐTC 2021-2025_BCHĐ ky 25'!DGH16</f>
        <v>0</v>
      </c>
      <c r="DGI21" s="458">
        <f>'[2]PL1 KH ĐTC 2021-2025_BCHĐ ky 25'!DGI16</f>
        <v>0</v>
      </c>
      <c r="DGJ21" s="458">
        <f>'[2]PL1 KH ĐTC 2021-2025_BCHĐ ky 25'!DGJ16</f>
        <v>0</v>
      </c>
      <c r="DGK21" s="458">
        <f>'[2]PL1 KH ĐTC 2021-2025_BCHĐ ky 25'!DGK16</f>
        <v>0</v>
      </c>
      <c r="DGL21" s="458">
        <f>'[2]PL1 KH ĐTC 2021-2025_BCHĐ ky 25'!DGL16</f>
        <v>0</v>
      </c>
      <c r="DGM21" s="458">
        <f>'[2]PL1 KH ĐTC 2021-2025_BCHĐ ky 25'!DGM16</f>
        <v>0</v>
      </c>
      <c r="DGN21" s="458">
        <f>'[2]PL1 KH ĐTC 2021-2025_BCHĐ ky 25'!DGN16</f>
        <v>0</v>
      </c>
      <c r="DGO21" s="458">
        <f>'[2]PL1 KH ĐTC 2021-2025_BCHĐ ky 25'!DGO16</f>
        <v>0</v>
      </c>
      <c r="DGP21" s="458">
        <f>'[2]PL1 KH ĐTC 2021-2025_BCHĐ ky 25'!DGP16</f>
        <v>0</v>
      </c>
      <c r="DGQ21" s="458">
        <f>'[2]PL1 KH ĐTC 2021-2025_BCHĐ ky 25'!DGQ16</f>
        <v>0</v>
      </c>
      <c r="DGR21" s="458">
        <f>'[2]PL1 KH ĐTC 2021-2025_BCHĐ ky 25'!DGR16</f>
        <v>0</v>
      </c>
      <c r="DGS21" s="458">
        <f>'[2]PL1 KH ĐTC 2021-2025_BCHĐ ky 25'!DGS16</f>
        <v>0</v>
      </c>
      <c r="DGT21" s="458">
        <f>'[2]PL1 KH ĐTC 2021-2025_BCHĐ ky 25'!DGT16</f>
        <v>0</v>
      </c>
      <c r="DGU21" s="458">
        <f>'[2]PL1 KH ĐTC 2021-2025_BCHĐ ky 25'!DGU16</f>
        <v>0</v>
      </c>
      <c r="DGV21" s="458">
        <f>'[2]PL1 KH ĐTC 2021-2025_BCHĐ ky 25'!DGV16</f>
        <v>0</v>
      </c>
      <c r="DGW21" s="458">
        <f>'[2]PL1 KH ĐTC 2021-2025_BCHĐ ky 25'!DGW16</f>
        <v>0</v>
      </c>
      <c r="DGX21" s="458">
        <f>'[2]PL1 KH ĐTC 2021-2025_BCHĐ ky 25'!DGX16</f>
        <v>0</v>
      </c>
      <c r="DGY21" s="458">
        <f>'[2]PL1 KH ĐTC 2021-2025_BCHĐ ky 25'!DGY16</f>
        <v>0</v>
      </c>
      <c r="DGZ21" s="458">
        <f>'[2]PL1 KH ĐTC 2021-2025_BCHĐ ky 25'!DGZ16</f>
        <v>0</v>
      </c>
      <c r="DHA21" s="458">
        <f>'[2]PL1 KH ĐTC 2021-2025_BCHĐ ky 25'!DHA16</f>
        <v>0</v>
      </c>
      <c r="DHB21" s="458">
        <f>'[2]PL1 KH ĐTC 2021-2025_BCHĐ ky 25'!DHB16</f>
        <v>0</v>
      </c>
      <c r="DHC21" s="458">
        <f>'[2]PL1 KH ĐTC 2021-2025_BCHĐ ky 25'!DHC16</f>
        <v>0</v>
      </c>
      <c r="DHD21" s="458">
        <f>'[2]PL1 KH ĐTC 2021-2025_BCHĐ ky 25'!DHD16</f>
        <v>0</v>
      </c>
      <c r="DHE21" s="458">
        <f>'[2]PL1 KH ĐTC 2021-2025_BCHĐ ky 25'!DHE16</f>
        <v>0</v>
      </c>
      <c r="DHF21" s="458">
        <f>'[2]PL1 KH ĐTC 2021-2025_BCHĐ ky 25'!DHF16</f>
        <v>0</v>
      </c>
      <c r="DHG21" s="458">
        <f>'[2]PL1 KH ĐTC 2021-2025_BCHĐ ky 25'!DHG16</f>
        <v>0</v>
      </c>
      <c r="DHH21" s="458">
        <f>'[2]PL1 KH ĐTC 2021-2025_BCHĐ ky 25'!DHH16</f>
        <v>0</v>
      </c>
      <c r="DHI21" s="458">
        <f>'[2]PL1 KH ĐTC 2021-2025_BCHĐ ky 25'!DHI16</f>
        <v>0</v>
      </c>
      <c r="DHJ21" s="458">
        <f>'[2]PL1 KH ĐTC 2021-2025_BCHĐ ky 25'!DHJ16</f>
        <v>0</v>
      </c>
      <c r="DHK21" s="458">
        <f>'[2]PL1 KH ĐTC 2021-2025_BCHĐ ky 25'!DHK16</f>
        <v>0</v>
      </c>
      <c r="DHL21" s="458">
        <f>'[2]PL1 KH ĐTC 2021-2025_BCHĐ ky 25'!DHL16</f>
        <v>0</v>
      </c>
      <c r="DHM21" s="458">
        <f>'[2]PL1 KH ĐTC 2021-2025_BCHĐ ky 25'!DHM16</f>
        <v>0</v>
      </c>
      <c r="DHN21" s="458">
        <f>'[2]PL1 KH ĐTC 2021-2025_BCHĐ ky 25'!DHN16</f>
        <v>0</v>
      </c>
      <c r="DHO21" s="458">
        <f>'[2]PL1 KH ĐTC 2021-2025_BCHĐ ky 25'!DHO16</f>
        <v>0</v>
      </c>
      <c r="DHP21" s="458">
        <f>'[2]PL1 KH ĐTC 2021-2025_BCHĐ ky 25'!DHP16</f>
        <v>0</v>
      </c>
      <c r="DHQ21" s="458">
        <f>'[2]PL1 KH ĐTC 2021-2025_BCHĐ ky 25'!DHQ16</f>
        <v>0</v>
      </c>
      <c r="DHR21" s="458">
        <f>'[2]PL1 KH ĐTC 2021-2025_BCHĐ ky 25'!DHR16</f>
        <v>0</v>
      </c>
      <c r="DHS21" s="458">
        <f>'[2]PL1 KH ĐTC 2021-2025_BCHĐ ky 25'!DHS16</f>
        <v>0</v>
      </c>
      <c r="DHT21" s="458">
        <f>'[2]PL1 KH ĐTC 2021-2025_BCHĐ ky 25'!DHT16</f>
        <v>0</v>
      </c>
      <c r="DHU21" s="458">
        <f>'[2]PL1 KH ĐTC 2021-2025_BCHĐ ky 25'!DHU16</f>
        <v>0</v>
      </c>
      <c r="DHV21" s="458">
        <f>'[2]PL1 KH ĐTC 2021-2025_BCHĐ ky 25'!DHV16</f>
        <v>0</v>
      </c>
      <c r="DHW21" s="458">
        <f>'[2]PL1 KH ĐTC 2021-2025_BCHĐ ky 25'!DHW16</f>
        <v>0</v>
      </c>
      <c r="DHX21" s="458">
        <f>'[2]PL1 KH ĐTC 2021-2025_BCHĐ ky 25'!DHX16</f>
        <v>0</v>
      </c>
      <c r="DHY21" s="458">
        <f>'[2]PL1 KH ĐTC 2021-2025_BCHĐ ky 25'!DHY16</f>
        <v>0</v>
      </c>
      <c r="DHZ21" s="458">
        <f>'[2]PL1 KH ĐTC 2021-2025_BCHĐ ky 25'!DHZ16</f>
        <v>0</v>
      </c>
      <c r="DIA21" s="458">
        <f>'[2]PL1 KH ĐTC 2021-2025_BCHĐ ky 25'!DIA16</f>
        <v>0</v>
      </c>
      <c r="DIB21" s="458">
        <f>'[2]PL1 KH ĐTC 2021-2025_BCHĐ ky 25'!DIB16</f>
        <v>0</v>
      </c>
      <c r="DIC21" s="458">
        <f>'[2]PL1 KH ĐTC 2021-2025_BCHĐ ky 25'!DIC16</f>
        <v>0</v>
      </c>
      <c r="DID21" s="458">
        <f>'[2]PL1 KH ĐTC 2021-2025_BCHĐ ky 25'!DID16</f>
        <v>0</v>
      </c>
      <c r="DIE21" s="458">
        <f>'[2]PL1 KH ĐTC 2021-2025_BCHĐ ky 25'!DIE16</f>
        <v>0</v>
      </c>
      <c r="DIF21" s="458">
        <f>'[2]PL1 KH ĐTC 2021-2025_BCHĐ ky 25'!DIF16</f>
        <v>0</v>
      </c>
      <c r="DIG21" s="458">
        <f>'[2]PL1 KH ĐTC 2021-2025_BCHĐ ky 25'!DIG16</f>
        <v>0</v>
      </c>
      <c r="DIH21" s="458">
        <f>'[2]PL1 KH ĐTC 2021-2025_BCHĐ ky 25'!DIH16</f>
        <v>0</v>
      </c>
      <c r="DII21" s="458">
        <f>'[2]PL1 KH ĐTC 2021-2025_BCHĐ ky 25'!DII16</f>
        <v>0</v>
      </c>
      <c r="DIJ21" s="458">
        <f>'[2]PL1 KH ĐTC 2021-2025_BCHĐ ky 25'!DIJ16</f>
        <v>0</v>
      </c>
      <c r="DIK21" s="458">
        <f>'[2]PL1 KH ĐTC 2021-2025_BCHĐ ky 25'!DIK16</f>
        <v>0</v>
      </c>
      <c r="DIL21" s="458">
        <f>'[2]PL1 KH ĐTC 2021-2025_BCHĐ ky 25'!DIL16</f>
        <v>0</v>
      </c>
      <c r="DIM21" s="458">
        <f>'[2]PL1 KH ĐTC 2021-2025_BCHĐ ky 25'!DIM16</f>
        <v>0</v>
      </c>
      <c r="DIN21" s="458">
        <f>'[2]PL1 KH ĐTC 2021-2025_BCHĐ ky 25'!DIN16</f>
        <v>0</v>
      </c>
      <c r="DIO21" s="458">
        <f>'[2]PL1 KH ĐTC 2021-2025_BCHĐ ky 25'!DIO16</f>
        <v>0</v>
      </c>
      <c r="DIP21" s="458">
        <f>'[2]PL1 KH ĐTC 2021-2025_BCHĐ ky 25'!DIP16</f>
        <v>0</v>
      </c>
      <c r="DIQ21" s="458">
        <f>'[2]PL1 KH ĐTC 2021-2025_BCHĐ ky 25'!DIQ16</f>
        <v>0</v>
      </c>
      <c r="DIR21" s="458">
        <f>'[2]PL1 KH ĐTC 2021-2025_BCHĐ ky 25'!DIR16</f>
        <v>0</v>
      </c>
      <c r="DIS21" s="458">
        <f>'[2]PL1 KH ĐTC 2021-2025_BCHĐ ky 25'!DIS16</f>
        <v>0</v>
      </c>
      <c r="DIT21" s="458">
        <f>'[2]PL1 KH ĐTC 2021-2025_BCHĐ ky 25'!DIT16</f>
        <v>0</v>
      </c>
      <c r="DIU21" s="458">
        <f>'[2]PL1 KH ĐTC 2021-2025_BCHĐ ky 25'!DIU16</f>
        <v>0</v>
      </c>
      <c r="DIV21" s="458">
        <f>'[2]PL1 KH ĐTC 2021-2025_BCHĐ ky 25'!DIV16</f>
        <v>0</v>
      </c>
      <c r="DIW21" s="458">
        <f>'[2]PL1 KH ĐTC 2021-2025_BCHĐ ky 25'!DIW16</f>
        <v>0</v>
      </c>
      <c r="DIX21" s="458">
        <f>'[2]PL1 KH ĐTC 2021-2025_BCHĐ ky 25'!DIX16</f>
        <v>0</v>
      </c>
      <c r="DIY21" s="458">
        <f>'[2]PL1 KH ĐTC 2021-2025_BCHĐ ky 25'!DIY16</f>
        <v>0</v>
      </c>
      <c r="DIZ21" s="458">
        <f>'[2]PL1 KH ĐTC 2021-2025_BCHĐ ky 25'!DIZ16</f>
        <v>0</v>
      </c>
      <c r="DJA21" s="458">
        <f>'[2]PL1 KH ĐTC 2021-2025_BCHĐ ky 25'!DJA16</f>
        <v>0</v>
      </c>
      <c r="DJB21" s="458">
        <f>'[2]PL1 KH ĐTC 2021-2025_BCHĐ ky 25'!DJB16</f>
        <v>0</v>
      </c>
      <c r="DJC21" s="458">
        <f>'[2]PL1 KH ĐTC 2021-2025_BCHĐ ky 25'!DJC16</f>
        <v>0</v>
      </c>
      <c r="DJD21" s="458">
        <f>'[2]PL1 KH ĐTC 2021-2025_BCHĐ ky 25'!DJD16</f>
        <v>0</v>
      </c>
      <c r="DJE21" s="458">
        <f>'[2]PL1 KH ĐTC 2021-2025_BCHĐ ky 25'!DJE16</f>
        <v>0</v>
      </c>
      <c r="DJF21" s="458">
        <f>'[2]PL1 KH ĐTC 2021-2025_BCHĐ ky 25'!DJF16</f>
        <v>0</v>
      </c>
      <c r="DJG21" s="458">
        <f>'[2]PL1 KH ĐTC 2021-2025_BCHĐ ky 25'!DJG16</f>
        <v>0</v>
      </c>
      <c r="DJH21" s="458">
        <f>'[2]PL1 KH ĐTC 2021-2025_BCHĐ ky 25'!DJH16</f>
        <v>0</v>
      </c>
      <c r="DJI21" s="458">
        <f>'[2]PL1 KH ĐTC 2021-2025_BCHĐ ky 25'!DJI16</f>
        <v>0</v>
      </c>
      <c r="DJJ21" s="458">
        <f>'[2]PL1 KH ĐTC 2021-2025_BCHĐ ky 25'!DJJ16</f>
        <v>0</v>
      </c>
      <c r="DJK21" s="458">
        <f>'[2]PL1 KH ĐTC 2021-2025_BCHĐ ky 25'!DJK16</f>
        <v>0</v>
      </c>
      <c r="DJL21" s="458">
        <f>'[2]PL1 KH ĐTC 2021-2025_BCHĐ ky 25'!DJL16</f>
        <v>0</v>
      </c>
      <c r="DJM21" s="458">
        <f>'[2]PL1 KH ĐTC 2021-2025_BCHĐ ky 25'!DJM16</f>
        <v>0</v>
      </c>
      <c r="DJN21" s="458">
        <f>'[2]PL1 KH ĐTC 2021-2025_BCHĐ ky 25'!DJN16</f>
        <v>0</v>
      </c>
      <c r="DJO21" s="458">
        <f>'[2]PL1 KH ĐTC 2021-2025_BCHĐ ky 25'!DJO16</f>
        <v>0</v>
      </c>
      <c r="DJP21" s="458">
        <f>'[2]PL1 KH ĐTC 2021-2025_BCHĐ ky 25'!DJP16</f>
        <v>0</v>
      </c>
      <c r="DJQ21" s="458">
        <f>'[2]PL1 KH ĐTC 2021-2025_BCHĐ ky 25'!DJQ16</f>
        <v>0</v>
      </c>
      <c r="DJR21" s="458">
        <f>'[2]PL1 KH ĐTC 2021-2025_BCHĐ ky 25'!DJR16</f>
        <v>0</v>
      </c>
      <c r="DJS21" s="458">
        <f>'[2]PL1 KH ĐTC 2021-2025_BCHĐ ky 25'!DJS16</f>
        <v>0</v>
      </c>
      <c r="DJT21" s="458">
        <f>'[2]PL1 KH ĐTC 2021-2025_BCHĐ ky 25'!DJT16</f>
        <v>0</v>
      </c>
      <c r="DJU21" s="458">
        <f>'[2]PL1 KH ĐTC 2021-2025_BCHĐ ky 25'!DJU16</f>
        <v>0</v>
      </c>
      <c r="DJV21" s="458">
        <f>'[2]PL1 KH ĐTC 2021-2025_BCHĐ ky 25'!DJV16</f>
        <v>0</v>
      </c>
      <c r="DJW21" s="458">
        <f>'[2]PL1 KH ĐTC 2021-2025_BCHĐ ky 25'!DJW16</f>
        <v>0</v>
      </c>
      <c r="DJX21" s="458">
        <f>'[2]PL1 KH ĐTC 2021-2025_BCHĐ ky 25'!DJX16</f>
        <v>0</v>
      </c>
      <c r="DJY21" s="458">
        <f>'[2]PL1 KH ĐTC 2021-2025_BCHĐ ky 25'!DJY16</f>
        <v>0</v>
      </c>
      <c r="DJZ21" s="458">
        <f>'[2]PL1 KH ĐTC 2021-2025_BCHĐ ky 25'!DJZ16</f>
        <v>0</v>
      </c>
      <c r="DKA21" s="458">
        <f>'[2]PL1 KH ĐTC 2021-2025_BCHĐ ky 25'!DKA16</f>
        <v>0</v>
      </c>
      <c r="DKB21" s="458">
        <f>'[2]PL1 KH ĐTC 2021-2025_BCHĐ ky 25'!DKB16</f>
        <v>0</v>
      </c>
      <c r="DKC21" s="458">
        <f>'[2]PL1 KH ĐTC 2021-2025_BCHĐ ky 25'!DKC16</f>
        <v>0</v>
      </c>
      <c r="DKD21" s="458">
        <f>'[2]PL1 KH ĐTC 2021-2025_BCHĐ ky 25'!DKD16</f>
        <v>0</v>
      </c>
      <c r="DKE21" s="458">
        <f>'[2]PL1 KH ĐTC 2021-2025_BCHĐ ky 25'!DKE16</f>
        <v>0</v>
      </c>
      <c r="DKF21" s="458">
        <f>'[2]PL1 KH ĐTC 2021-2025_BCHĐ ky 25'!DKF16</f>
        <v>0</v>
      </c>
      <c r="DKG21" s="458">
        <f>'[2]PL1 KH ĐTC 2021-2025_BCHĐ ky 25'!DKG16</f>
        <v>0</v>
      </c>
      <c r="DKH21" s="458">
        <f>'[2]PL1 KH ĐTC 2021-2025_BCHĐ ky 25'!DKH16</f>
        <v>0</v>
      </c>
      <c r="DKI21" s="458">
        <f>'[2]PL1 KH ĐTC 2021-2025_BCHĐ ky 25'!DKI16</f>
        <v>0</v>
      </c>
      <c r="DKJ21" s="458">
        <f>'[2]PL1 KH ĐTC 2021-2025_BCHĐ ky 25'!DKJ16</f>
        <v>0</v>
      </c>
      <c r="DKK21" s="458">
        <f>'[2]PL1 KH ĐTC 2021-2025_BCHĐ ky 25'!DKK16</f>
        <v>0</v>
      </c>
      <c r="DKL21" s="458">
        <f>'[2]PL1 KH ĐTC 2021-2025_BCHĐ ky 25'!DKL16</f>
        <v>0</v>
      </c>
      <c r="DKM21" s="458">
        <f>'[2]PL1 KH ĐTC 2021-2025_BCHĐ ky 25'!DKM16</f>
        <v>0</v>
      </c>
      <c r="DKN21" s="458">
        <f>'[2]PL1 KH ĐTC 2021-2025_BCHĐ ky 25'!DKN16</f>
        <v>0</v>
      </c>
      <c r="DKO21" s="458">
        <f>'[2]PL1 KH ĐTC 2021-2025_BCHĐ ky 25'!DKO16</f>
        <v>0</v>
      </c>
      <c r="DKP21" s="458">
        <f>'[2]PL1 KH ĐTC 2021-2025_BCHĐ ky 25'!DKP16</f>
        <v>0</v>
      </c>
      <c r="DKQ21" s="458">
        <f>'[2]PL1 KH ĐTC 2021-2025_BCHĐ ky 25'!DKQ16</f>
        <v>0</v>
      </c>
      <c r="DKR21" s="458">
        <f>'[2]PL1 KH ĐTC 2021-2025_BCHĐ ky 25'!DKR16</f>
        <v>0</v>
      </c>
      <c r="DKS21" s="458">
        <f>'[2]PL1 KH ĐTC 2021-2025_BCHĐ ky 25'!DKS16</f>
        <v>0</v>
      </c>
      <c r="DKT21" s="458">
        <f>'[2]PL1 KH ĐTC 2021-2025_BCHĐ ky 25'!DKT16</f>
        <v>0</v>
      </c>
      <c r="DKU21" s="458">
        <f>'[2]PL1 KH ĐTC 2021-2025_BCHĐ ky 25'!DKU16</f>
        <v>0</v>
      </c>
      <c r="DKV21" s="458">
        <f>'[2]PL1 KH ĐTC 2021-2025_BCHĐ ky 25'!DKV16</f>
        <v>0</v>
      </c>
      <c r="DKW21" s="458">
        <f>'[2]PL1 KH ĐTC 2021-2025_BCHĐ ky 25'!DKW16</f>
        <v>0</v>
      </c>
      <c r="DKX21" s="458">
        <f>'[2]PL1 KH ĐTC 2021-2025_BCHĐ ky 25'!DKX16</f>
        <v>0</v>
      </c>
      <c r="DKY21" s="458">
        <f>'[2]PL1 KH ĐTC 2021-2025_BCHĐ ky 25'!DKY16</f>
        <v>0</v>
      </c>
      <c r="DKZ21" s="458">
        <f>'[2]PL1 KH ĐTC 2021-2025_BCHĐ ky 25'!DKZ16</f>
        <v>0</v>
      </c>
      <c r="DLA21" s="458">
        <f>'[2]PL1 KH ĐTC 2021-2025_BCHĐ ky 25'!DLA16</f>
        <v>0</v>
      </c>
      <c r="DLB21" s="458">
        <f>'[2]PL1 KH ĐTC 2021-2025_BCHĐ ky 25'!DLB16</f>
        <v>0</v>
      </c>
      <c r="DLC21" s="458">
        <f>'[2]PL1 KH ĐTC 2021-2025_BCHĐ ky 25'!DLC16</f>
        <v>0</v>
      </c>
      <c r="DLD21" s="458">
        <f>'[2]PL1 KH ĐTC 2021-2025_BCHĐ ky 25'!DLD16</f>
        <v>0</v>
      </c>
      <c r="DLE21" s="458">
        <f>'[2]PL1 KH ĐTC 2021-2025_BCHĐ ky 25'!DLE16</f>
        <v>0</v>
      </c>
      <c r="DLF21" s="458">
        <f>'[2]PL1 KH ĐTC 2021-2025_BCHĐ ky 25'!DLF16</f>
        <v>0</v>
      </c>
      <c r="DLG21" s="458">
        <f>'[2]PL1 KH ĐTC 2021-2025_BCHĐ ky 25'!DLG16</f>
        <v>0</v>
      </c>
      <c r="DLH21" s="458">
        <f>'[2]PL1 KH ĐTC 2021-2025_BCHĐ ky 25'!DLH16</f>
        <v>0</v>
      </c>
      <c r="DLI21" s="458">
        <f>'[2]PL1 KH ĐTC 2021-2025_BCHĐ ky 25'!DLI16</f>
        <v>0</v>
      </c>
      <c r="DLJ21" s="458">
        <f>'[2]PL1 KH ĐTC 2021-2025_BCHĐ ky 25'!DLJ16</f>
        <v>0</v>
      </c>
      <c r="DLK21" s="458">
        <f>'[2]PL1 KH ĐTC 2021-2025_BCHĐ ky 25'!DLK16</f>
        <v>0</v>
      </c>
      <c r="DLL21" s="458">
        <f>'[2]PL1 KH ĐTC 2021-2025_BCHĐ ky 25'!DLL16</f>
        <v>0</v>
      </c>
      <c r="DLM21" s="458">
        <f>'[2]PL1 KH ĐTC 2021-2025_BCHĐ ky 25'!DLM16</f>
        <v>0</v>
      </c>
      <c r="DLN21" s="458">
        <f>'[2]PL1 KH ĐTC 2021-2025_BCHĐ ky 25'!DLN16</f>
        <v>0</v>
      </c>
      <c r="DLO21" s="458">
        <f>'[2]PL1 KH ĐTC 2021-2025_BCHĐ ky 25'!DLO16</f>
        <v>0</v>
      </c>
      <c r="DLP21" s="458">
        <f>'[2]PL1 KH ĐTC 2021-2025_BCHĐ ky 25'!DLP16</f>
        <v>0</v>
      </c>
      <c r="DLQ21" s="458">
        <f>'[2]PL1 KH ĐTC 2021-2025_BCHĐ ky 25'!DLQ16</f>
        <v>0</v>
      </c>
      <c r="DLR21" s="458">
        <f>'[2]PL1 KH ĐTC 2021-2025_BCHĐ ky 25'!DLR16</f>
        <v>0</v>
      </c>
      <c r="DLS21" s="458">
        <f>'[2]PL1 KH ĐTC 2021-2025_BCHĐ ky 25'!DLS16</f>
        <v>0</v>
      </c>
      <c r="DLT21" s="458">
        <f>'[2]PL1 KH ĐTC 2021-2025_BCHĐ ky 25'!DLT16</f>
        <v>0</v>
      </c>
      <c r="DLU21" s="458">
        <f>'[2]PL1 KH ĐTC 2021-2025_BCHĐ ky 25'!DLU16</f>
        <v>0</v>
      </c>
      <c r="DLV21" s="458">
        <f>'[2]PL1 KH ĐTC 2021-2025_BCHĐ ky 25'!DLV16</f>
        <v>0</v>
      </c>
      <c r="DLW21" s="458">
        <f>'[2]PL1 KH ĐTC 2021-2025_BCHĐ ky 25'!DLW16</f>
        <v>0</v>
      </c>
      <c r="DLX21" s="458">
        <f>'[2]PL1 KH ĐTC 2021-2025_BCHĐ ky 25'!DLX16</f>
        <v>0</v>
      </c>
      <c r="DLY21" s="458">
        <f>'[2]PL1 KH ĐTC 2021-2025_BCHĐ ky 25'!DLY16</f>
        <v>0</v>
      </c>
      <c r="DLZ21" s="458">
        <f>'[2]PL1 KH ĐTC 2021-2025_BCHĐ ky 25'!DLZ16</f>
        <v>0</v>
      </c>
      <c r="DMA21" s="458">
        <f>'[2]PL1 KH ĐTC 2021-2025_BCHĐ ky 25'!DMA16</f>
        <v>0</v>
      </c>
      <c r="DMB21" s="458">
        <f>'[2]PL1 KH ĐTC 2021-2025_BCHĐ ky 25'!DMB16</f>
        <v>0</v>
      </c>
      <c r="DMC21" s="458">
        <f>'[2]PL1 KH ĐTC 2021-2025_BCHĐ ky 25'!DMC16</f>
        <v>0</v>
      </c>
      <c r="DMD21" s="458">
        <f>'[2]PL1 KH ĐTC 2021-2025_BCHĐ ky 25'!DMD16</f>
        <v>0</v>
      </c>
      <c r="DME21" s="458">
        <f>'[2]PL1 KH ĐTC 2021-2025_BCHĐ ky 25'!DME16</f>
        <v>0</v>
      </c>
      <c r="DMF21" s="458">
        <f>'[2]PL1 KH ĐTC 2021-2025_BCHĐ ky 25'!DMF16</f>
        <v>0</v>
      </c>
      <c r="DMG21" s="458">
        <f>'[2]PL1 KH ĐTC 2021-2025_BCHĐ ky 25'!DMG16</f>
        <v>0</v>
      </c>
      <c r="DMH21" s="458">
        <f>'[2]PL1 KH ĐTC 2021-2025_BCHĐ ky 25'!DMH16</f>
        <v>0</v>
      </c>
      <c r="DMI21" s="458">
        <f>'[2]PL1 KH ĐTC 2021-2025_BCHĐ ky 25'!DMI16</f>
        <v>0</v>
      </c>
      <c r="DMJ21" s="458">
        <f>'[2]PL1 KH ĐTC 2021-2025_BCHĐ ky 25'!DMJ16</f>
        <v>0</v>
      </c>
      <c r="DMK21" s="458">
        <f>'[2]PL1 KH ĐTC 2021-2025_BCHĐ ky 25'!DMK16</f>
        <v>0</v>
      </c>
      <c r="DML21" s="458">
        <f>'[2]PL1 KH ĐTC 2021-2025_BCHĐ ky 25'!DML16</f>
        <v>0</v>
      </c>
      <c r="DMM21" s="458">
        <f>'[2]PL1 KH ĐTC 2021-2025_BCHĐ ky 25'!DMM16</f>
        <v>0</v>
      </c>
      <c r="DMN21" s="458">
        <f>'[2]PL1 KH ĐTC 2021-2025_BCHĐ ky 25'!DMN16</f>
        <v>0</v>
      </c>
      <c r="DMO21" s="458">
        <f>'[2]PL1 KH ĐTC 2021-2025_BCHĐ ky 25'!DMO16</f>
        <v>0</v>
      </c>
      <c r="DMP21" s="458">
        <f>'[2]PL1 KH ĐTC 2021-2025_BCHĐ ky 25'!DMP16</f>
        <v>0</v>
      </c>
      <c r="DMQ21" s="458">
        <f>'[2]PL1 KH ĐTC 2021-2025_BCHĐ ky 25'!DMQ16</f>
        <v>0</v>
      </c>
      <c r="DMR21" s="458">
        <f>'[2]PL1 KH ĐTC 2021-2025_BCHĐ ky 25'!DMR16</f>
        <v>0</v>
      </c>
      <c r="DMS21" s="458">
        <f>'[2]PL1 KH ĐTC 2021-2025_BCHĐ ky 25'!DMS16</f>
        <v>0</v>
      </c>
      <c r="DMT21" s="458">
        <f>'[2]PL1 KH ĐTC 2021-2025_BCHĐ ky 25'!DMT16</f>
        <v>0</v>
      </c>
      <c r="DMU21" s="458">
        <f>'[2]PL1 KH ĐTC 2021-2025_BCHĐ ky 25'!DMU16</f>
        <v>0</v>
      </c>
      <c r="DMV21" s="458">
        <f>'[2]PL1 KH ĐTC 2021-2025_BCHĐ ky 25'!DMV16</f>
        <v>0</v>
      </c>
      <c r="DMW21" s="458">
        <f>'[2]PL1 KH ĐTC 2021-2025_BCHĐ ky 25'!DMW16</f>
        <v>0</v>
      </c>
      <c r="DMX21" s="458">
        <f>'[2]PL1 KH ĐTC 2021-2025_BCHĐ ky 25'!DMX16</f>
        <v>0</v>
      </c>
      <c r="DMY21" s="458">
        <f>'[2]PL1 KH ĐTC 2021-2025_BCHĐ ky 25'!DMY16</f>
        <v>0</v>
      </c>
      <c r="DMZ21" s="458">
        <f>'[2]PL1 KH ĐTC 2021-2025_BCHĐ ky 25'!DMZ16</f>
        <v>0</v>
      </c>
      <c r="DNA21" s="458">
        <f>'[2]PL1 KH ĐTC 2021-2025_BCHĐ ky 25'!DNA16</f>
        <v>0</v>
      </c>
      <c r="DNB21" s="458">
        <f>'[2]PL1 KH ĐTC 2021-2025_BCHĐ ky 25'!DNB16</f>
        <v>0</v>
      </c>
      <c r="DNC21" s="458">
        <f>'[2]PL1 KH ĐTC 2021-2025_BCHĐ ky 25'!DNC16</f>
        <v>0</v>
      </c>
      <c r="DND21" s="458">
        <f>'[2]PL1 KH ĐTC 2021-2025_BCHĐ ky 25'!DND16</f>
        <v>0</v>
      </c>
      <c r="DNE21" s="458">
        <f>'[2]PL1 KH ĐTC 2021-2025_BCHĐ ky 25'!DNE16</f>
        <v>0</v>
      </c>
      <c r="DNF21" s="458">
        <f>'[2]PL1 KH ĐTC 2021-2025_BCHĐ ky 25'!DNF16</f>
        <v>0</v>
      </c>
      <c r="DNG21" s="458">
        <f>'[2]PL1 KH ĐTC 2021-2025_BCHĐ ky 25'!DNG16</f>
        <v>0</v>
      </c>
      <c r="DNH21" s="458">
        <f>'[2]PL1 KH ĐTC 2021-2025_BCHĐ ky 25'!DNH16</f>
        <v>0</v>
      </c>
      <c r="DNI21" s="458">
        <f>'[2]PL1 KH ĐTC 2021-2025_BCHĐ ky 25'!DNI16</f>
        <v>0</v>
      </c>
      <c r="DNJ21" s="458">
        <f>'[2]PL1 KH ĐTC 2021-2025_BCHĐ ky 25'!DNJ16</f>
        <v>0</v>
      </c>
      <c r="DNK21" s="458">
        <f>'[2]PL1 KH ĐTC 2021-2025_BCHĐ ky 25'!DNK16</f>
        <v>0</v>
      </c>
      <c r="DNL21" s="458">
        <f>'[2]PL1 KH ĐTC 2021-2025_BCHĐ ky 25'!DNL16</f>
        <v>0</v>
      </c>
      <c r="DNM21" s="458">
        <f>'[2]PL1 KH ĐTC 2021-2025_BCHĐ ky 25'!DNM16</f>
        <v>0</v>
      </c>
      <c r="DNN21" s="458">
        <f>'[2]PL1 KH ĐTC 2021-2025_BCHĐ ky 25'!DNN16</f>
        <v>0</v>
      </c>
      <c r="DNO21" s="458">
        <f>'[2]PL1 KH ĐTC 2021-2025_BCHĐ ky 25'!DNO16</f>
        <v>0</v>
      </c>
      <c r="DNP21" s="458">
        <f>'[2]PL1 KH ĐTC 2021-2025_BCHĐ ky 25'!DNP16</f>
        <v>0</v>
      </c>
      <c r="DNQ21" s="458">
        <f>'[2]PL1 KH ĐTC 2021-2025_BCHĐ ky 25'!DNQ16</f>
        <v>0</v>
      </c>
      <c r="DNR21" s="458">
        <f>'[2]PL1 KH ĐTC 2021-2025_BCHĐ ky 25'!DNR16</f>
        <v>0</v>
      </c>
      <c r="DNS21" s="458">
        <f>'[2]PL1 KH ĐTC 2021-2025_BCHĐ ky 25'!DNS16</f>
        <v>0</v>
      </c>
      <c r="DNT21" s="458">
        <f>'[2]PL1 KH ĐTC 2021-2025_BCHĐ ky 25'!DNT16</f>
        <v>0</v>
      </c>
      <c r="DNU21" s="458">
        <f>'[2]PL1 KH ĐTC 2021-2025_BCHĐ ky 25'!DNU16</f>
        <v>0</v>
      </c>
      <c r="DNV21" s="458">
        <f>'[2]PL1 KH ĐTC 2021-2025_BCHĐ ky 25'!DNV16</f>
        <v>0</v>
      </c>
      <c r="DNW21" s="458">
        <f>'[2]PL1 KH ĐTC 2021-2025_BCHĐ ky 25'!DNW16</f>
        <v>0</v>
      </c>
      <c r="DNX21" s="458">
        <f>'[2]PL1 KH ĐTC 2021-2025_BCHĐ ky 25'!DNX16</f>
        <v>0</v>
      </c>
      <c r="DNY21" s="458">
        <f>'[2]PL1 KH ĐTC 2021-2025_BCHĐ ky 25'!DNY16</f>
        <v>0</v>
      </c>
      <c r="DNZ21" s="458">
        <f>'[2]PL1 KH ĐTC 2021-2025_BCHĐ ky 25'!DNZ16</f>
        <v>0</v>
      </c>
      <c r="DOA21" s="458">
        <f>'[2]PL1 KH ĐTC 2021-2025_BCHĐ ky 25'!DOA16</f>
        <v>0</v>
      </c>
      <c r="DOB21" s="458">
        <f>'[2]PL1 KH ĐTC 2021-2025_BCHĐ ky 25'!DOB16</f>
        <v>0</v>
      </c>
      <c r="DOC21" s="458">
        <f>'[2]PL1 KH ĐTC 2021-2025_BCHĐ ky 25'!DOC16</f>
        <v>0</v>
      </c>
      <c r="DOD21" s="458">
        <f>'[2]PL1 KH ĐTC 2021-2025_BCHĐ ky 25'!DOD16</f>
        <v>0</v>
      </c>
      <c r="DOE21" s="458">
        <f>'[2]PL1 KH ĐTC 2021-2025_BCHĐ ky 25'!DOE16</f>
        <v>0</v>
      </c>
      <c r="DOF21" s="458">
        <f>'[2]PL1 KH ĐTC 2021-2025_BCHĐ ky 25'!DOF16</f>
        <v>0</v>
      </c>
      <c r="DOG21" s="458">
        <f>'[2]PL1 KH ĐTC 2021-2025_BCHĐ ky 25'!DOG16</f>
        <v>0</v>
      </c>
      <c r="DOH21" s="458">
        <f>'[2]PL1 KH ĐTC 2021-2025_BCHĐ ky 25'!DOH16</f>
        <v>0</v>
      </c>
      <c r="DOI21" s="458">
        <f>'[2]PL1 KH ĐTC 2021-2025_BCHĐ ky 25'!DOI16</f>
        <v>0</v>
      </c>
      <c r="DOJ21" s="458">
        <f>'[2]PL1 KH ĐTC 2021-2025_BCHĐ ky 25'!DOJ16</f>
        <v>0</v>
      </c>
      <c r="DOK21" s="458">
        <f>'[2]PL1 KH ĐTC 2021-2025_BCHĐ ky 25'!DOK16</f>
        <v>0</v>
      </c>
      <c r="DOL21" s="458">
        <f>'[2]PL1 KH ĐTC 2021-2025_BCHĐ ky 25'!DOL16</f>
        <v>0</v>
      </c>
      <c r="DOM21" s="458">
        <f>'[2]PL1 KH ĐTC 2021-2025_BCHĐ ky 25'!DOM16</f>
        <v>0</v>
      </c>
      <c r="DON21" s="458">
        <f>'[2]PL1 KH ĐTC 2021-2025_BCHĐ ky 25'!DON16</f>
        <v>0</v>
      </c>
      <c r="DOO21" s="458">
        <f>'[2]PL1 KH ĐTC 2021-2025_BCHĐ ky 25'!DOO16</f>
        <v>0</v>
      </c>
      <c r="DOP21" s="458">
        <f>'[2]PL1 KH ĐTC 2021-2025_BCHĐ ky 25'!DOP16</f>
        <v>0</v>
      </c>
      <c r="DOQ21" s="458">
        <f>'[2]PL1 KH ĐTC 2021-2025_BCHĐ ky 25'!DOQ16</f>
        <v>0</v>
      </c>
      <c r="DOR21" s="458">
        <f>'[2]PL1 KH ĐTC 2021-2025_BCHĐ ky 25'!DOR16</f>
        <v>0</v>
      </c>
      <c r="DOS21" s="458">
        <f>'[2]PL1 KH ĐTC 2021-2025_BCHĐ ky 25'!DOS16</f>
        <v>0</v>
      </c>
      <c r="DOT21" s="458">
        <f>'[2]PL1 KH ĐTC 2021-2025_BCHĐ ky 25'!DOT16</f>
        <v>0</v>
      </c>
      <c r="DOU21" s="458">
        <f>'[2]PL1 KH ĐTC 2021-2025_BCHĐ ky 25'!DOU16</f>
        <v>0</v>
      </c>
      <c r="DOV21" s="458">
        <f>'[2]PL1 KH ĐTC 2021-2025_BCHĐ ky 25'!DOV16</f>
        <v>0</v>
      </c>
      <c r="DOW21" s="458">
        <f>'[2]PL1 KH ĐTC 2021-2025_BCHĐ ky 25'!DOW16</f>
        <v>0</v>
      </c>
      <c r="DOX21" s="458">
        <f>'[2]PL1 KH ĐTC 2021-2025_BCHĐ ky 25'!DOX16</f>
        <v>0</v>
      </c>
      <c r="DOY21" s="458">
        <f>'[2]PL1 KH ĐTC 2021-2025_BCHĐ ky 25'!DOY16</f>
        <v>0</v>
      </c>
      <c r="DOZ21" s="458">
        <f>'[2]PL1 KH ĐTC 2021-2025_BCHĐ ky 25'!DOZ16</f>
        <v>0</v>
      </c>
      <c r="DPA21" s="458">
        <f>'[2]PL1 KH ĐTC 2021-2025_BCHĐ ky 25'!DPA16</f>
        <v>0</v>
      </c>
      <c r="DPB21" s="458">
        <f>'[2]PL1 KH ĐTC 2021-2025_BCHĐ ky 25'!DPB16</f>
        <v>0</v>
      </c>
      <c r="DPC21" s="458">
        <f>'[2]PL1 KH ĐTC 2021-2025_BCHĐ ky 25'!DPC16</f>
        <v>0</v>
      </c>
      <c r="DPD21" s="458">
        <f>'[2]PL1 KH ĐTC 2021-2025_BCHĐ ky 25'!DPD16</f>
        <v>0</v>
      </c>
      <c r="DPE21" s="458">
        <f>'[2]PL1 KH ĐTC 2021-2025_BCHĐ ky 25'!DPE16</f>
        <v>0</v>
      </c>
      <c r="DPF21" s="458">
        <f>'[2]PL1 KH ĐTC 2021-2025_BCHĐ ky 25'!DPF16</f>
        <v>0</v>
      </c>
      <c r="DPG21" s="458">
        <f>'[2]PL1 KH ĐTC 2021-2025_BCHĐ ky 25'!DPG16</f>
        <v>0</v>
      </c>
      <c r="DPH21" s="458">
        <f>'[2]PL1 KH ĐTC 2021-2025_BCHĐ ky 25'!DPH16</f>
        <v>0</v>
      </c>
      <c r="DPI21" s="458">
        <f>'[2]PL1 KH ĐTC 2021-2025_BCHĐ ky 25'!DPI16</f>
        <v>0</v>
      </c>
      <c r="DPJ21" s="458">
        <f>'[2]PL1 KH ĐTC 2021-2025_BCHĐ ky 25'!DPJ16</f>
        <v>0</v>
      </c>
      <c r="DPK21" s="458">
        <f>'[2]PL1 KH ĐTC 2021-2025_BCHĐ ky 25'!DPK16</f>
        <v>0</v>
      </c>
      <c r="DPL21" s="458">
        <f>'[2]PL1 KH ĐTC 2021-2025_BCHĐ ky 25'!DPL16</f>
        <v>0</v>
      </c>
      <c r="DPM21" s="458">
        <f>'[2]PL1 KH ĐTC 2021-2025_BCHĐ ky 25'!DPM16</f>
        <v>0</v>
      </c>
      <c r="DPN21" s="458">
        <f>'[2]PL1 KH ĐTC 2021-2025_BCHĐ ky 25'!DPN16</f>
        <v>0</v>
      </c>
      <c r="DPO21" s="458">
        <f>'[2]PL1 KH ĐTC 2021-2025_BCHĐ ky 25'!DPO16</f>
        <v>0</v>
      </c>
      <c r="DPP21" s="458">
        <f>'[2]PL1 KH ĐTC 2021-2025_BCHĐ ky 25'!DPP16</f>
        <v>0</v>
      </c>
      <c r="DPQ21" s="458">
        <f>'[2]PL1 KH ĐTC 2021-2025_BCHĐ ky 25'!DPQ16</f>
        <v>0</v>
      </c>
      <c r="DPR21" s="458">
        <f>'[2]PL1 KH ĐTC 2021-2025_BCHĐ ky 25'!DPR16</f>
        <v>0</v>
      </c>
      <c r="DPS21" s="458">
        <f>'[2]PL1 KH ĐTC 2021-2025_BCHĐ ky 25'!DPS16</f>
        <v>0</v>
      </c>
      <c r="DPT21" s="458">
        <f>'[2]PL1 KH ĐTC 2021-2025_BCHĐ ky 25'!DPT16</f>
        <v>0</v>
      </c>
      <c r="DPU21" s="458">
        <f>'[2]PL1 KH ĐTC 2021-2025_BCHĐ ky 25'!DPU16</f>
        <v>0</v>
      </c>
      <c r="DPV21" s="458">
        <f>'[2]PL1 KH ĐTC 2021-2025_BCHĐ ky 25'!DPV16</f>
        <v>0</v>
      </c>
      <c r="DPW21" s="458">
        <f>'[2]PL1 KH ĐTC 2021-2025_BCHĐ ky 25'!DPW16</f>
        <v>0</v>
      </c>
      <c r="DPX21" s="458">
        <f>'[2]PL1 KH ĐTC 2021-2025_BCHĐ ky 25'!DPX16</f>
        <v>0</v>
      </c>
      <c r="DPY21" s="458">
        <f>'[2]PL1 KH ĐTC 2021-2025_BCHĐ ky 25'!DPY16</f>
        <v>0</v>
      </c>
      <c r="DPZ21" s="458">
        <f>'[2]PL1 KH ĐTC 2021-2025_BCHĐ ky 25'!DPZ16</f>
        <v>0</v>
      </c>
      <c r="DQA21" s="458">
        <f>'[2]PL1 KH ĐTC 2021-2025_BCHĐ ky 25'!DQA16</f>
        <v>0</v>
      </c>
      <c r="DQB21" s="458">
        <f>'[2]PL1 KH ĐTC 2021-2025_BCHĐ ky 25'!DQB16</f>
        <v>0</v>
      </c>
      <c r="DQC21" s="458">
        <f>'[2]PL1 KH ĐTC 2021-2025_BCHĐ ky 25'!DQC16</f>
        <v>0</v>
      </c>
      <c r="DQD21" s="458">
        <f>'[2]PL1 KH ĐTC 2021-2025_BCHĐ ky 25'!DQD16</f>
        <v>0</v>
      </c>
      <c r="DQE21" s="458">
        <f>'[2]PL1 KH ĐTC 2021-2025_BCHĐ ky 25'!DQE16</f>
        <v>0</v>
      </c>
      <c r="DQF21" s="458">
        <f>'[2]PL1 KH ĐTC 2021-2025_BCHĐ ky 25'!DQF16</f>
        <v>0</v>
      </c>
      <c r="DQG21" s="458">
        <f>'[2]PL1 KH ĐTC 2021-2025_BCHĐ ky 25'!DQG16</f>
        <v>0</v>
      </c>
      <c r="DQH21" s="458">
        <f>'[2]PL1 KH ĐTC 2021-2025_BCHĐ ky 25'!DQH16</f>
        <v>0</v>
      </c>
      <c r="DQI21" s="458">
        <f>'[2]PL1 KH ĐTC 2021-2025_BCHĐ ky 25'!DQI16</f>
        <v>0</v>
      </c>
      <c r="DQJ21" s="458">
        <f>'[2]PL1 KH ĐTC 2021-2025_BCHĐ ky 25'!DQJ16</f>
        <v>0</v>
      </c>
      <c r="DQK21" s="458">
        <f>'[2]PL1 KH ĐTC 2021-2025_BCHĐ ky 25'!DQK16</f>
        <v>0</v>
      </c>
      <c r="DQL21" s="458">
        <f>'[2]PL1 KH ĐTC 2021-2025_BCHĐ ky 25'!DQL16</f>
        <v>0</v>
      </c>
      <c r="DQM21" s="458">
        <f>'[2]PL1 KH ĐTC 2021-2025_BCHĐ ky 25'!DQM16</f>
        <v>0</v>
      </c>
      <c r="DQN21" s="458">
        <f>'[2]PL1 KH ĐTC 2021-2025_BCHĐ ky 25'!DQN16</f>
        <v>0</v>
      </c>
      <c r="DQO21" s="458">
        <f>'[2]PL1 KH ĐTC 2021-2025_BCHĐ ky 25'!DQO16</f>
        <v>0</v>
      </c>
      <c r="DQP21" s="458">
        <f>'[2]PL1 KH ĐTC 2021-2025_BCHĐ ky 25'!DQP16</f>
        <v>0</v>
      </c>
      <c r="DQQ21" s="458">
        <f>'[2]PL1 KH ĐTC 2021-2025_BCHĐ ky 25'!DQQ16</f>
        <v>0</v>
      </c>
      <c r="DQR21" s="458">
        <f>'[2]PL1 KH ĐTC 2021-2025_BCHĐ ky 25'!DQR16</f>
        <v>0</v>
      </c>
      <c r="DQS21" s="458">
        <f>'[2]PL1 KH ĐTC 2021-2025_BCHĐ ky 25'!DQS16</f>
        <v>0</v>
      </c>
      <c r="DQT21" s="458">
        <f>'[2]PL1 KH ĐTC 2021-2025_BCHĐ ky 25'!DQT16</f>
        <v>0</v>
      </c>
      <c r="DQU21" s="458">
        <f>'[2]PL1 KH ĐTC 2021-2025_BCHĐ ky 25'!DQU16</f>
        <v>0</v>
      </c>
      <c r="DQV21" s="458">
        <f>'[2]PL1 KH ĐTC 2021-2025_BCHĐ ky 25'!DQV16</f>
        <v>0</v>
      </c>
      <c r="DQW21" s="458">
        <f>'[2]PL1 KH ĐTC 2021-2025_BCHĐ ky 25'!DQW16</f>
        <v>0</v>
      </c>
      <c r="DQX21" s="458">
        <f>'[2]PL1 KH ĐTC 2021-2025_BCHĐ ky 25'!DQX16</f>
        <v>0</v>
      </c>
      <c r="DQY21" s="458">
        <f>'[2]PL1 KH ĐTC 2021-2025_BCHĐ ky 25'!DQY16</f>
        <v>0</v>
      </c>
      <c r="DQZ21" s="458">
        <f>'[2]PL1 KH ĐTC 2021-2025_BCHĐ ky 25'!DQZ16</f>
        <v>0</v>
      </c>
      <c r="DRA21" s="458">
        <f>'[2]PL1 KH ĐTC 2021-2025_BCHĐ ky 25'!DRA16</f>
        <v>0</v>
      </c>
      <c r="DRB21" s="458">
        <f>'[2]PL1 KH ĐTC 2021-2025_BCHĐ ky 25'!DRB16</f>
        <v>0</v>
      </c>
      <c r="DRC21" s="458">
        <f>'[2]PL1 KH ĐTC 2021-2025_BCHĐ ky 25'!DRC16</f>
        <v>0</v>
      </c>
      <c r="DRD21" s="458">
        <f>'[2]PL1 KH ĐTC 2021-2025_BCHĐ ky 25'!DRD16</f>
        <v>0</v>
      </c>
      <c r="DRE21" s="458">
        <f>'[2]PL1 KH ĐTC 2021-2025_BCHĐ ky 25'!DRE16</f>
        <v>0</v>
      </c>
      <c r="DRF21" s="458">
        <f>'[2]PL1 KH ĐTC 2021-2025_BCHĐ ky 25'!DRF16</f>
        <v>0</v>
      </c>
      <c r="DRG21" s="458">
        <f>'[2]PL1 KH ĐTC 2021-2025_BCHĐ ky 25'!DRG16</f>
        <v>0</v>
      </c>
      <c r="DRH21" s="458">
        <f>'[2]PL1 KH ĐTC 2021-2025_BCHĐ ky 25'!DRH16</f>
        <v>0</v>
      </c>
      <c r="DRI21" s="458">
        <f>'[2]PL1 KH ĐTC 2021-2025_BCHĐ ky 25'!DRI16</f>
        <v>0</v>
      </c>
      <c r="DRJ21" s="458">
        <f>'[2]PL1 KH ĐTC 2021-2025_BCHĐ ky 25'!DRJ16</f>
        <v>0</v>
      </c>
      <c r="DRK21" s="458">
        <f>'[2]PL1 KH ĐTC 2021-2025_BCHĐ ky 25'!DRK16</f>
        <v>0</v>
      </c>
      <c r="DRL21" s="458">
        <f>'[2]PL1 KH ĐTC 2021-2025_BCHĐ ky 25'!DRL16</f>
        <v>0</v>
      </c>
      <c r="DRM21" s="458">
        <f>'[2]PL1 KH ĐTC 2021-2025_BCHĐ ky 25'!DRM16</f>
        <v>0</v>
      </c>
      <c r="DRN21" s="458">
        <f>'[2]PL1 KH ĐTC 2021-2025_BCHĐ ky 25'!DRN16</f>
        <v>0</v>
      </c>
      <c r="DRO21" s="458">
        <f>'[2]PL1 KH ĐTC 2021-2025_BCHĐ ky 25'!DRO16</f>
        <v>0</v>
      </c>
      <c r="DRP21" s="458">
        <f>'[2]PL1 KH ĐTC 2021-2025_BCHĐ ky 25'!DRP16</f>
        <v>0</v>
      </c>
      <c r="DRQ21" s="458">
        <f>'[2]PL1 KH ĐTC 2021-2025_BCHĐ ky 25'!DRQ16</f>
        <v>0</v>
      </c>
      <c r="DRR21" s="458">
        <f>'[2]PL1 KH ĐTC 2021-2025_BCHĐ ky 25'!DRR16</f>
        <v>0</v>
      </c>
      <c r="DRS21" s="458">
        <f>'[2]PL1 KH ĐTC 2021-2025_BCHĐ ky 25'!DRS16</f>
        <v>0</v>
      </c>
      <c r="DRT21" s="458">
        <f>'[2]PL1 KH ĐTC 2021-2025_BCHĐ ky 25'!DRT16</f>
        <v>0</v>
      </c>
      <c r="DRU21" s="458">
        <f>'[2]PL1 KH ĐTC 2021-2025_BCHĐ ky 25'!DRU16</f>
        <v>0</v>
      </c>
      <c r="DRV21" s="458">
        <f>'[2]PL1 KH ĐTC 2021-2025_BCHĐ ky 25'!DRV16</f>
        <v>0</v>
      </c>
      <c r="DRW21" s="458">
        <f>'[2]PL1 KH ĐTC 2021-2025_BCHĐ ky 25'!DRW16</f>
        <v>0</v>
      </c>
      <c r="DRX21" s="458">
        <f>'[2]PL1 KH ĐTC 2021-2025_BCHĐ ky 25'!DRX16</f>
        <v>0</v>
      </c>
      <c r="DRY21" s="458">
        <f>'[2]PL1 KH ĐTC 2021-2025_BCHĐ ky 25'!DRY16</f>
        <v>0</v>
      </c>
      <c r="DRZ21" s="458">
        <f>'[2]PL1 KH ĐTC 2021-2025_BCHĐ ky 25'!DRZ16</f>
        <v>0</v>
      </c>
      <c r="DSA21" s="458">
        <f>'[2]PL1 KH ĐTC 2021-2025_BCHĐ ky 25'!DSA16</f>
        <v>0</v>
      </c>
      <c r="DSB21" s="458">
        <f>'[2]PL1 KH ĐTC 2021-2025_BCHĐ ky 25'!DSB16</f>
        <v>0</v>
      </c>
      <c r="DSC21" s="458">
        <f>'[2]PL1 KH ĐTC 2021-2025_BCHĐ ky 25'!DSC16</f>
        <v>0</v>
      </c>
      <c r="DSD21" s="458">
        <f>'[2]PL1 KH ĐTC 2021-2025_BCHĐ ky 25'!DSD16</f>
        <v>0</v>
      </c>
      <c r="DSE21" s="458">
        <f>'[2]PL1 KH ĐTC 2021-2025_BCHĐ ky 25'!DSE16</f>
        <v>0</v>
      </c>
      <c r="DSF21" s="458">
        <f>'[2]PL1 KH ĐTC 2021-2025_BCHĐ ky 25'!DSF16</f>
        <v>0</v>
      </c>
      <c r="DSG21" s="458">
        <f>'[2]PL1 KH ĐTC 2021-2025_BCHĐ ky 25'!DSG16</f>
        <v>0</v>
      </c>
      <c r="DSH21" s="458">
        <f>'[2]PL1 KH ĐTC 2021-2025_BCHĐ ky 25'!DSH16</f>
        <v>0</v>
      </c>
      <c r="DSI21" s="458">
        <f>'[2]PL1 KH ĐTC 2021-2025_BCHĐ ky 25'!DSI16</f>
        <v>0</v>
      </c>
      <c r="DSJ21" s="458">
        <f>'[2]PL1 KH ĐTC 2021-2025_BCHĐ ky 25'!DSJ16</f>
        <v>0</v>
      </c>
      <c r="DSK21" s="458">
        <f>'[2]PL1 KH ĐTC 2021-2025_BCHĐ ky 25'!DSK16</f>
        <v>0</v>
      </c>
      <c r="DSL21" s="458">
        <f>'[2]PL1 KH ĐTC 2021-2025_BCHĐ ky 25'!DSL16</f>
        <v>0</v>
      </c>
      <c r="DSM21" s="458">
        <f>'[2]PL1 KH ĐTC 2021-2025_BCHĐ ky 25'!DSM16</f>
        <v>0</v>
      </c>
      <c r="DSN21" s="458">
        <f>'[2]PL1 KH ĐTC 2021-2025_BCHĐ ky 25'!DSN16</f>
        <v>0</v>
      </c>
      <c r="DSO21" s="458">
        <f>'[2]PL1 KH ĐTC 2021-2025_BCHĐ ky 25'!DSO16</f>
        <v>0</v>
      </c>
      <c r="DSP21" s="458">
        <f>'[2]PL1 KH ĐTC 2021-2025_BCHĐ ky 25'!DSP16</f>
        <v>0</v>
      </c>
      <c r="DSQ21" s="458">
        <f>'[2]PL1 KH ĐTC 2021-2025_BCHĐ ky 25'!DSQ16</f>
        <v>0</v>
      </c>
      <c r="DSR21" s="458">
        <f>'[2]PL1 KH ĐTC 2021-2025_BCHĐ ky 25'!DSR16</f>
        <v>0</v>
      </c>
      <c r="DSS21" s="458">
        <f>'[2]PL1 KH ĐTC 2021-2025_BCHĐ ky 25'!DSS16</f>
        <v>0</v>
      </c>
      <c r="DST21" s="458">
        <f>'[2]PL1 KH ĐTC 2021-2025_BCHĐ ky 25'!DST16</f>
        <v>0</v>
      </c>
      <c r="DSU21" s="458">
        <f>'[2]PL1 KH ĐTC 2021-2025_BCHĐ ky 25'!DSU16</f>
        <v>0</v>
      </c>
      <c r="DSV21" s="458">
        <f>'[2]PL1 KH ĐTC 2021-2025_BCHĐ ky 25'!DSV16</f>
        <v>0</v>
      </c>
      <c r="DSW21" s="458">
        <f>'[2]PL1 KH ĐTC 2021-2025_BCHĐ ky 25'!DSW16</f>
        <v>0</v>
      </c>
      <c r="DSX21" s="458">
        <f>'[2]PL1 KH ĐTC 2021-2025_BCHĐ ky 25'!DSX16</f>
        <v>0</v>
      </c>
      <c r="DSY21" s="458">
        <f>'[2]PL1 KH ĐTC 2021-2025_BCHĐ ky 25'!DSY16</f>
        <v>0</v>
      </c>
      <c r="DSZ21" s="458">
        <f>'[2]PL1 KH ĐTC 2021-2025_BCHĐ ky 25'!DSZ16</f>
        <v>0</v>
      </c>
      <c r="DTA21" s="458">
        <f>'[2]PL1 KH ĐTC 2021-2025_BCHĐ ky 25'!DTA16</f>
        <v>0</v>
      </c>
      <c r="DTB21" s="458">
        <f>'[2]PL1 KH ĐTC 2021-2025_BCHĐ ky 25'!DTB16</f>
        <v>0</v>
      </c>
      <c r="DTC21" s="458">
        <f>'[2]PL1 KH ĐTC 2021-2025_BCHĐ ky 25'!DTC16</f>
        <v>0</v>
      </c>
      <c r="DTD21" s="458">
        <f>'[2]PL1 KH ĐTC 2021-2025_BCHĐ ky 25'!DTD16</f>
        <v>0</v>
      </c>
      <c r="DTE21" s="458">
        <f>'[2]PL1 KH ĐTC 2021-2025_BCHĐ ky 25'!DTE16</f>
        <v>0</v>
      </c>
      <c r="DTF21" s="458">
        <f>'[2]PL1 KH ĐTC 2021-2025_BCHĐ ky 25'!DTF16</f>
        <v>0</v>
      </c>
      <c r="DTG21" s="458">
        <f>'[2]PL1 KH ĐTC 2021-2025_BCHĐ ky 25'!DTG16</f>
        <v>0</v>
      </c>
      <c r="DTH21" s="458">
        <f>'[2]PL1 KH ĐTC 2021-2025_BCHĐ ky 25'!DTH16</f>
        <v>0</v>
      </c>
      <c r="DTI21" s="458">
        <f>'[2]PL1 KH ĐTC 2021-2025_BCHĐ ky 25'!DTI16</f>
        <v>0</v>
      </c>
      <c r="DTJ21" s="458">
        <f>'[2]PL1 KH ĐTC 2021-2025_BCHĐ ky 25'!DTJ16</f>
        <v>0</v>
      </c>
      <c r="DTK21" s="458">
        <f>'[2]PL1 KH ĐTC 2021-2025_BCHĐ ky 25'!DTK16</f>
        <v>0</v>
      </c>
      <c r="DTL21" s="458">
        <f>'[2]PL1 KH ĐTC 2021-2025_BCHĐ ky 25'!DTL16</f>
        <v>0</v>
      </c>
      <c r="DTM21" s="458">
        <f>'[2]PL1 KH ĐTC 2021-2025_BCHĐ ky 25'!DTM16</f>
        <v>0</v>
      </c>
      <c r="DTN21" s="458">
        <f>'[2]PL1 KH ĐTC 2021-2025_BCHĐ ky 25'!DTN16</f>
        <v>0</v>
      </c>
      <c r="DTO21" s="458">
        <f>'[2]PL1 KH ĐTC 2021-2025_BCHĐ ky 25'!DTO16</f>
        <v>0</v>
      </c>
      <c r="DTP21" s="458">
        <f>'[2]PL1 KH ĐTC 2021-2025_BCHĐ ky 25'!DTP16</f>
        <v>0</v>
      </c>
      <c r="DTQ21" s="458">
        <f>'[2]PL1 KH ĐTC 2021-2025_BCHĐ ky 25'!DTQ16</f>
        <v>0</v>
      </c>
      <c r="DTR21" s="458">
        <f>'[2]PL1 KH ĐTC 2021-2025_BCHĐ ky 25'!DTR16</f>
        <v>0</v>
      </c>
      <c r="DTS21" s="458">
        <f>'[2]PL1 KH ĐTC 2021-2025_BCHĐ ky 25'!DTS16</f>
        <v>0</v>
      </c>
      <c r="DTT21" s="458">
        <f>'[2]PL1 KH ĐTC 2021-2025_BCHĐ ky 25'!DTT16</f>
        <v>0</v>
      </c>
      <c r="DTU21" s="458">
        <f>'[2]PL1 KH ĐTC 2021-2025_BCHĐ ky 25'!DTU16</f>
        <v>0</v>
      </c>
      <c r="DTV21" s="458">
        <f>'[2]PL1 KH ĐTC 2021-2025_BCHĐ ky 25'!DTV16</f>
        <v>0</v>
      </c>
      <c r="DTW21" s="458">
        <f>'[2]PL1 KH ĐTC 2021-2025_BCHĐ ky 25'!DTW16</f>
        <v>0</v>
      </c>
      <c r="DTX21" s="458">
        <f>'[2]PL1 KH ĐTC 2021-2025_BCHĐ ky 25'!DTX16</f>
        <v>0</v>
      </c>
      <c r="DTY21" s="458">
        <f>'[2]PL1 KH ĐTC 2021-2025_BCHĐ ky 25'!DTY16</f>
        <v>0</v>
      </c>
      <c r="DTZ21" s="458">
        <f>'[2]PL1 KH ĐTC 2021-2025_BCHĐ ky 25'!DTZ16</f>
        <v>0</v>
      </c>
      <c r="DUA21" s="458">
        <f>'[2]PL1 KH ĐTC 2021-2025_BCHĐ ky 25'!DUA16</f>
        <v>0</v>
      </c>
      <c r="DUB21" s="458">
        <f>'[2]PL1 KH ĐTC 2021-2025_BCHĐ ky 25'!DUB16</f>
        <v>0</v>
      </c>
      <c r="DUC21" s="458">
        <f>'[2]PL1 KH ĐTC 2021-2025_BCHĐ ky 25'!DUC16</f>
        <v>0</v>
      </c>
      <c r="DUD21" s="458">
        <f>'[2]PL1 KH ĐTC 2021-2025_BCHĐ ky 25'!DUD16</f>
        <v>0</v>
      </c>
      <c r="DUE21" s="458">
        <f>'[2]PL1 KH ĐTC 2021-2025_BCHĐ ky 25'!DUE16</f>
        <v>0</v>
      </c>
      <c r="DUF21" s="458">
        <f>'[2]PL1 KH ĐTC 2021-2025_BCHĐ ky 25'!DUF16</f>
        <v>0</v>
      </c>
      <c r="DUG21" s="458">
        <f>'[2]PL1 KH ĐTC 2021-2025_BCHĐ ky 25'!DUG16</f>
        <v>0</v>
      </c>
      <c r="DUH21" s="458">
        <f>'[2]PL1 KH ĐTC 2021-2025_BCHĐ ky 25'!DUH16</f>
        <v>0</v>
      </c>
      <c r="DUI21" s="458">
        <f>'[2]PL1 KH ĐTC 2021-2025_BCHĐ ky 25'!DUI16</f>
        <v>0</v>
      </c>
      <c r="DUJ21" s="458">
        <f>'[2]PL1 KH ĐTC 2021-2025_BCHĐ ky 25'!DUJ16</f>
        <v>0</v>
      </c>
      <c r="DUK21" s="458">
        <f>'[2]PL1 KH ĐTC 2021-2025_BCHĐ ky 25'!DUK16</f>
        <v>0</v>
      </c>
      <c r="DUL21" s="458">
        <f>'[2]PL1 KH ĐTC 2021-2025_BCHĐ ky 25'!DUL16</f>
        <v>0</v>
      </c>
      <c r="DUM21" s="458">
        <f>'[2]PL1 KH ĐTC 2021-2025_BCHĐ ky 25'!DUM16</f>
        <v>0</v>
      </c>
      <c r="DUN21" s="458">
        <f>'[2]PL1 KH ĐTC 2021-2025_BCHĐ ky 25'!DUN16</f>
        <v>0</v>
      </c>
      <c r="DUO21" s="458">
        <f>'[2]PL1 KH ĐTC 2021-2025_BCHĐ ky 25'!DUO16</f>
        <v>0</v>
      </c>
      <c r="DUP21" s="458">
        <f>'[2]PL1 KH ĐTC 2021-2025_BCHĐ ky 25'!DUP16</f>
        <v>0</v>
      </c>
      <c r="DUQ21" s="458">
        <f>'[2]PL1 KH ĐTC 2021-2025_BCHĐ ky 25'!DUQ16</f>
        <v>0</v>
      </c>
      <c r="DUR21" s="458">
        <f>'[2]PL1 KH ĐTC 2021-2025_BCHĐ ky 25'!DUR16</f>
        <v>0</v>
      </c>
      <c r="DUS21" s="458">
        <f>'[2]PL1 KH ĐTC 2021-2025_BCHĐ ky 25'!DUS16</f>
        <v>0</v>
      </c>
      <c r="DUT21" s="458">
        <f>'[2]PL1 KH ĐTC 2021-2025_BCHĐ ky 25'!DUT16</f>
        <v>0</v>
      </c>
      <c r="DUU21" s="458">
        <f>'[2]PL1 KH ĐTC 2021-2025_BCHĐ ky 25'!DUU16</f>
        <v>0</v>
      </c>
      <c r="DUV21" s="458">
        <f>'[2]PL1 KH ĐTC 2021-2025_BCHĐ ky 25'!DUV16</f>
        <v>0</v>
      </c>
      <c r="DUW21" s="458">
        <f>'[2]PL1 KH ĐTC 2021-2025_BCHĐ ky 25'!DUW16</f>
        <v>0</v>
      </c>
      <c r="DUX21" s="458">
        <f>'[2]PL1 KH ĐTC 2021-2025_BCHĐ ky 25'!DUX16</f>
        <v>0</v>
      </c>
      <c r="DUY21" s="458">
        <f>'[2]PL1 KH ĐTC 2021-2025_BCHĐ ky 25'!DUY16</f>
        <v>0</v>
      </c>
      <c r="DUZ21" s="458">
        <f>'[2]PL1 KH ĐTC 2021-2025_BCHĐ ky 25'!DUZ16</f>
        <v>0</v>
      </c>
      <c r="DVA21" s="458">
        <f>'[2]PL1 KH ĐTC 2021-2025_BCHĐ ky 25'!DVA16</f>
        <v>0</v>
      </c>
      <c r="DVB21" s="458">
        <f>'[2]PL1 KH ĐTC 2021-2025_BCHĐ ky 25'!DVB16</f>
        <v>0</v>
      </c>
      <c r="DVC21" s="458">
        <f>'[2]PL1 KH ĐTC 2021-2025_BCHĐ ky 25'!DVC16</f>
        <v>0</v>
      </c>
      <c r="DVD21" s="458">
        <f>'[2]PL1 KH ĐTC 2021-2025_BCHĐ ky 25'!DVD16</f>
        <v>0</v>
      </c>
      <c r="DVE21" s="458">
        <f>'[2]PL1 KH ĐTC 2021-2025_BCHĐ ky 25'!DVE16</f>
        <v>0</v>
      </c>
      <c r="DVF21" s="458">
        <f>'[2]PL1 KH ĐTC 2021-2025_BCHĐ ky 25'!DVF16</f>
        <v>0</v>
      </c>
      <c r="DVG21" s="458">
        <f>'[2]PL1 KH ĐTC 2021-2025_BCHĐ ky 25'!DVG16</f>
        <v>0</v>
      </c>
      <c r="DVH21" s="458">
        <f>'[2]PL1 KH ĐTC 2021-2025_BCHĐ ky 25'!DVH16</f>
        <v>0</v>
      </c>
      <c r="DVI21" s="458">
        <f>'[2]PL1 KH ĐTC 2021-2025_BCHĐ ky 25'!DVI16</f>
        <v>0</v>
      </c>
      <c r="DVJ21" s="458">
        <f>'[2]PL1 KH ĐTC 2021-2025_BCHĐ ky 25'!DVJ16</f>
        <v>0</v>
      </c>
      <c r="DVK21" s="458">
        <f>'[2]PL1 KH ĐTC 2021-2025_BCHĐ ky 25'!DVK16</f>
        <v>0</v>
      </c>
      <c r="DVL21" s="458">
        <f>'[2]PL1 KH ĐTC 2021-2025_BCHĐ ky 25'!DVL16</f>
        <v>0</v>
      </c>
      <c r="DVM21" s="458">
        <f>'[2]PL1 KH ĐTC 2021-2025_BCHĐ ky 25'!DVM16</f>
        <v>0</v>
      </c>
      <c r="DVN21" s="458">
        <f>'[2]PL1 KH ĐTC 2021-2025_BCHĐ ky 25'!DVN16</f>
        <v>0</v>
      </c>
      <c r="DVO21" s="458">
        <f>'[2]PL1 KH ĐTC 2021-2025_BCHĐ ky 25'!DVO16</f>
        <v>0</v>
      </c>
      <c r="DVP21" s="458">
        <f>'[2]PL1 KH ĐTC 2021-2025_BCHĐ ky 25'!DVP16</f>
        <v>0</v>
      </c>
      <c r="DVQ21" s="458">
        <f>'[2]PL1 KH ĐTC 2021-2025_BCHĐ ky 25'!DVQ16</f>
        <v>0</v>
      </c>
      <c r="DVR21" s="458">
        <f>'[2]PL1 KH ĐTC 2021-2025_BCHĐ ky 25'!DVR16</f>
        <v>0</v>
      </c>
      <c r="DVS21" s="458">
        <f>'[2]PL1 KH ĐTC 2021-2025_BCHĐ ky 25'!DVS16</f>
        <v>0</v>
      </c>
      <c r="DVT21" s="458">
        <f>'[2]PL1 KH ĐTC 2021-2025_BCHĐ ky 25'!DVT16</f>
        <v>0</v>
      </c>
      <c r="DVU21" s="458">
        <f>'[2]PL1 KH ĐTC 2021-2025_BCHĐ ky 25'!DVU16</f>
        <v>0</v>
      </c>
      <c r="DVV21" s="458">
        <f>'[2]PL1 KH ĐTC 2021-2025_BCHĐ ky 25'!DVV16</f>
        <v>0</v>
      </c>
      <c r="DVW21" s="458">
        <f>'[2]PL1 KH ĐTC 2021-2025_BCHĐ ky 25'!DVW16</f>
        <v>0</v>
      </c>
      <c r="DVX21" s="458">
        <f>'[2]PL1 KH ĐTC 2021-2025_BCHĐ ky 25'!DVX16</f>
        <v>0</v>
      </c>
      <c r="DVY21" s="458">
        <f>'[2]PL1 KH ĐTC 2021-2025_BCHĐ ky 25'!DVY16</f>
        <v>0</v>
      </c>
      <c r="DVZ21" s="458">
        <f>'[2]PL1 KH ĐTC 2021-2025_BCHĐ ky 25'!DVZ16</f>
        <v>0</v>
      </c>
      <c r="DWA21" s="458">
        <f>'[2]PL1 KH ĐTC 2021-2025_BCHĐ ky 25'!DWA16</f>
        <v>0</v>
      </c>
      <c r="DWB21" s="458">
        <f>'[2]PL1 KH ĐTC 2021-2025_BCHĐ ky 25'!DWB16</f>
        <v>0</v>
      </c>
      <c r="DWC21" s="458">
        <f>'[2]PL1 KH ĐTC 2021-2025_BCHĐ ky 25'!DWC16</f>
        <v>0</v>
      </c>
      <c r="DWD21" s="458">
        <f>'[2]PL1 KH ĐTC 2021-2025_BCHĐ ky 25'!DWD16</f>
        <v>0</v>
      </c>
      <c r="DWE21" s="458">
        <f>'[2]PL1 KH ĐTC 2021-2025_BCHĐ ky 25'!DWE16</f>
        <v>0</v>
      </c>
      <c r="DWF21" s="458">
        <f>'[2]PL1 KH ĐTC 2021-2025_BCHĐ ky 25'!DWF16</f>
        <v>0</v>
      </c>
      <c r="DWG21" s="458">
        <f>'[2]PL1 KH ĐTC 2021-2025_BCHĐ ky 25'!DWG16</f>
        <v>0</v>
      </c>
      <c r="DWH21" s="458">
        <f>'[2]PL1 KH ĐTC 2021-2025_BCHĐ ky 25'!DWH16</f>
        <v>0</v>
      </c>
      <c r="DWI21" s="458">
        <f>'[2]PL1 KH ĐTC 2021-2025_BCHĐ ky 25'!DWI16</f>
        <v>0</v>
      </c>
      <c r="DWJ21" s="458">
        <f>'[2]PL1 KH ĐTC 2021-2025_BCHĐ ky 25'!DWJ16</f>
        <v>0</v>
      </c>
      <c r="DWK21" s="458">
        <f>'[2]PL1 KH ĐTC 2021-2025_BCHĐ ky 25'!DWK16</f>
        <v>0</v>
      </c>
      <c r="DWL21" s="458">
        <f>'[2]PL1 KH ĐTC 2021-2025_BCHĐ ky 25'!DWL16</f>
        <v>0</v>
      </c>
      <c r="DWM21" s="458">
        <f>'[2]PL1 KH ĐTC 2021-2025_BCHĐ ky 25'!DWM16</f>
        <v>0</v>
      </c>
      <c r="DWN21" s="458">
        <f>'[2]PL1 KH ĐTC 2021-2025_BCHĐ ky 25'!DWN16</f>
        <v>0</v>
      </c>
      <c r="DWO21" s="458">
        <f>'[2]PL1 KH ĐTC 2021-2025_BCHĐ ky 25'!DWO16</f>
        <v>0</v>
      </c>
      <c r="DWP21" s="458">
        <f>'[2]PL1 KH ĐTC 2021-2025_BCHĐ ky 25'!DWP16</f>
        <v>0</v>
      </c>
      <c r="DWQ21" s="458">
        <f>'[2]PL1 KH ĐTC 2021-2025_BCHĐ ky 25'!DWQ16</f>
        <v>0</v>
      </c>
      <c r="DWR21" s="458">
        <f>'[2]PL1 KH ĐTC 2021-2025_BCHĐ ky 25'!DWR16</f>
        <v>0</v>
      </c>
      <c r="DWS21" s="458">
        <f>'[2]PL1 KH ĐTC 2021-2025_BCHĐ ky 25'!DWS16</f>
        <v>0</v>
      </c>
      <c r="DWT21" s="458">
        <f>'[2]PL1 KH ĐTC 2021-2025_BCHĐ ky 25'!DWT16</f>
        <v>0</v>
      </c>
      <c r="DWU21" s="458">
        <f>'[2]PL1 KH ĐTC 2021-2025_BCHĐ ky 25'!DWU16</f>
        <v>0</v>
      </c>
      <c r="DWV21" s="458">
        <f>'[2]PL1 KH ĐTC 2021-2025_BCHĐ ky 25'!DWV16</f>
        <v>0</v>
      </c>
      <c r="DWW21" s="458">
        <f>'[2]PL1 KH ĐTC 2021-2025_BCHĐ ky 25'!DWW16</f>
        <v>0</v>
      </c>
      <c r="DWX21" s="458">
        <f>'[2]PL1 KH ĐTC 2021-2025_BCHĐ ky 25'!DWX16</f>
        <v>0</v>
      </c>
      <c r="DWY21" s="458">
        <f>'[2]PL1 KH ĐTC 2021-2025_BCHĐ ky 25'!DWY16</f>
        <v>0</v>
      </c>
      <c r="DWZ21" s="458">
        <f>'[2]PL1 KH ĐTC 2021-2025_BCHĐ ky 25'!DWZ16</f>
        <v>0</v>
      </c>
      <c r="DXA21" s="458">
        <f>'[2]PL1 KH ĐTC 2021-2025_BCHĐ ky 25'!DXA16</f>
        <v>0</v>
      </c>
      <c r="DXB21" s="458">
        <f>'[2]PL1 KH ĐTC 2021-2025_BCHĐ ky 25'!DXB16</f>
        <v>0</v>
      </c>
      <c r="DXC21" s="458">
        <f>'[2]PL1 KH ĐTC 2021-2025_BCHĐ ky 25'!DXC16</f>
        <v>0</v>
      </c>
      <c r="DXD21" s="458">
        <f>'[2]PL1 KH ĐTC 2021-2025_BCHĐ ky 25'!DXD16</f>
        <v>0</v>
      </c>
      <c r="DXE21" s="458">
        <f>'[2]PL1 KH ĐTC 2021-2025_BCHĐ ky 25'!DXE16</f>
        <v>0</v>
      </c>
      <c r="DXF21" s="458">
        <f>'[2]PL1 KH ĐTC 2021-2025_BCHĐ ky 25'!DXF16</f>
        <v>0</v>
      </c>
      <c r="DXG21" s="458">
        <f>'[2]PL1 KH ĐTC 2021-2025_BCHĐ ky 25'!DXG16</f>
        <v>0</v>
      </c>
      <c r="DXH21" s="458">
        <f>'[2]PL1 KH ĐTC 2021-2025_BCHĐ ky 25'!DXH16</f>
        <v>0</v>
      </c>
      <c r="DXI21" s="458">
        <f>'[2]PL1 KH ĐTC 2021-2025_BCHĐ ky 25'!DXI16</f>
        <v>0</v>
      </c>
      <c r="DXJ21" s="458">
        <f>'[2]PL1 KH ĐTC 2021-2025_BCHĐ ky 25'!DXJ16</f>
        <v>0</v>
      </c>
      <c r="DXK21" s="458">
        <f>'[2]PL1 KH ĐTC 2021-2025_BCHĐ ky 25'!DXK16</f>
        <v>0</v>
      </c>
      <c r="DXL21" s="458">
        <f>'[2]PL1 KH ĐTC 2021-2025_BCHĐ ky 25'!DXL16</f>
        <v>0</v>
      </c>
      <c r="DXM21" s="458">
        <f>'[2]PL1 KH ĐTC 2021-2025_BCHĐ ky 25'!DXM16</f>
        <v>0</v>
      </c>
      <c r="DXN21" s="458">
        <f>'[2]PL1 KH ĐTC 2021-2025_BCHĐ ky 25'!DXN16</f>
        <v>0</v>
      </c>
      <c r="DXO21" s="458">
        <f>'[2]PL1 KH ĐTC 2021-2025_BCHĐ ky 25'!DXO16</f>
        <v>0</v>
      </c>
      <c r="DXP21" s="458">
        <f>'[2]PL1 KH ĐTC 2021-2025_BCHĐ ky 25'!DXP16</f>
        <v>0</v>
      </c>
      <c r="DXQ21" s="458">
        <f>'[2]PL1 KH ĐTC 2021-2025_BCHĐ ky 25'!DXQ16</f>
        <v>0</v>
      </c>
      <c r="DXR21" s="458">
        <f>'[2]PL1 KH ĐTC 2021-2025_BCHĐ ky 25'!DXR16</f>
        <v>0</v>
      </c>
      <c r="DXS21" s="458">
        <f>'[2]PL1 KH ĐTC 2021-2025_BCHĐ ky 25'!DXS16</f>
        <v>0</v>
      </c>
      <c r="DXT21" s="458">
        <f>'[2]PL1 KH ĐTC 2021-2025_BCHĐ ky 25'!DXT16</f>
        <v>0</v>
      </c>
      <c r="DXU21" s="458">
        <f>'[2]PL1 KH ĐTC 2021-2025_BCHĐ ky 25'!DXU16</f>
        <v>0</v>
      </c>
      <c r="DXV21" s="458">
        <f>'[2]PL1 KH ĐTC 2021-2025_BCHĐ ky 25'!DXV16</f>
        <v>0</v>
      </c>
      <c r="DXW21" s="458">
        <f>'[2]PL1 KH ĐTC 2021-2025_BCHĐ ky 25'!DXW16</f>
        <v>0</v>
      </c>
      <c r="DXX21" s="458">
        <f>'[2]PL1 KH ĐTC 2021-2025_BCHĐ ky 25'!DXX16</f>
        <v>0</v>
      </c>
      <c r="DXY21" s="458">
        <f>'[2]PL1 KH ĐTC 2021-2025_BCHĐ ky 25'!DXY16</f>
        <v>0</v>
      </c>
      <c r="DXZ21" s="458">
        <f>'[2]PL1 KH ĐTC 2021-2025_BCHĐ ky 25'!DXZ16</f>
        <v>0</v>
      </c>
      <c r="DYA21" s="458">
        <f>'[2]PL1 KH ĐTC 2021-2025_BCHĐ ky 25'!DYA16</f>
        <v>0</v>
      </c>
      <c r="DYB21" s="458">
        <f>'[2]PL1 KH ĐTC 2021-2025_BCHĐ ky 25'!DYB16</f>
        <v>0</v>
      </c>
      <c r="DYC21" s="458">
        <f>'[2]PL1 KH ĐTC 2021-2025_BCHĐ ky 25'!DYC16</f>
        <v>0</v>
      </c>
      <c r="DYD21" s="458">
        <f>'[2]PL1 KH ĐTC 2021-2025_BCHĐ ky 25'!DYD16</f>
        <v>0</v>
      </c>
      <c r="DYE21" s="458">
        <f>'[2]PL1 KH ĐTC 2021-2025_BCHĐ ky 25'!DYE16</f>
        <v>0</v>
      </c>
      <c r="DYF21" s="458">
        <f>'[2]PL1 KH ĐTC 2021-2025_BCHĐ ky 25'!DYF16</f>
        <v>0</v>
      </c>
      <c r="DYG21" s="458">
        <f>'[2]PL1 KH ĐTC 2021-2025_BCHĐ ky 25'!DYG16</f>
        <v>0</v>
      </c>
      <c r="DYH21" s="458">
        <f>'[2]PL1 KH ĐTC 2021-2025_BCHĐ ky 25'!DYH16</f>
        <v>0</v>
      </c>
      <c r="DYI21" s="458">
        <f>'[2]PL1 KH ĐTC 2021-2025_BCHĐ ky 25'!DYI16</f>
        <v>0</v>
      </c>
      <c r="DYJ21" s="458">
        <f>'[2]PL1 KH ĐTC 2021-2025_BCHĐ ky 25'!DYJ16</f>
        <v>0</v>
      </c>
      <c r="DYK21" s="458">
        <f>'[2]PL1 KH ĐTC 2021-2025_BCHĐ ky 25'!DYK16</f>
        <v>0</v>
      </c>
      <c r="DYL21" s="458">
        <f>'[2]PL1 KH ĐTC 2021-2025_BCHĐ ky 25'!DYL16</f>
        <v>0</v>
      </c>
      <c r="DYM21" s="458">
        <f>'[2]PL1 KH ĐTC 2021-2025_BCHĐ ky 25'!DYM16</f>
        <v>0</v>
      </c>
      <c r="DYN21" s="458">
        <f>'[2]PL1 KH ĐTC 2021-2025_BCHĐ ky 25'!DYN16</f>
        <v>0</v>
      </c>
      <c r="DYO21" s="458">
        <f>'[2]PL1 KH ĐTC 2021-2025_BCHĐ ky 25'!DYO16</f>
        <v>0</v>
      </c>
      <c r="DYP21" s="458">
        <f>'[2]PL1 KH ĐTC 2021-2025_BCHĐ ky 25'!DYP16</f>
        <v>0</v>
      </c>
      <c r="DYQ21" s="458">
        <f>'[2]PL1 KH ĐTC 2021-2025_BCHĐ ky 25'!DYQ16</f>
        <v>0</v>
      </c>
      <c r="DYR21" s="458">
        <f>'[2]PL1 KH ĐTC 2021-2025_BCHĐ ky 25'!DYR16</f>
        <v>0</v>
      </c>
      <c r="DYS21" s="458">
        <f>'[2]PL1 KH ĐTC 2021-2025_BCHĐ ky 25'!DYS16</f>
        <v>0</v>
      </c>
      <c r="DYT21" s="458">
        <f>'[2]PL1 KH ĐTC 2021-2025_BCHĐ ky 25'!DYT16</f>
        <v>0</v>
      </c>
      <c r="DYU21" s="458">
        <f>'[2]PL1 KH ĐTC 2021-2025_BCHĐ ky 25'!DYU16</f>
        <v>0</v>
      </c>
      <c r="DYV21" s="458">
        <f>'[2]PL1 KH ĐTC 2021-2025_BCHĐ ky 25'!DYV16</f>
        <v>0</v>
      </c>
      <c r="DYW21" s="458">
        <f>'[2]PL1 KH ĐTC 2021-2025_BCHĐ ky 25'!DYW16</f>
        <v>0</v>
      </c>
      <c r="DYX21" s="458">
        <f>'[2]PL1 KH ĐTC 2021-2025_BCHĐ ky 25'!DYX16</f>
        <v>0</v>
      </c>
      <c r="DYY21" s="458">
        <f>'[2]PL1 KH ĐTC 2021-2025_BCHĐ ky 25'!DYY16</f>
        <v>0</v>
      </c>
      <c r="DYZ21" s="458">
        <f>'[2]PL1 KH ĐTC 2021-2025_BCHĐ ky 25'!DYZ16</f>
        <v>0</v>
      </c>
      <c r="DZA21" s="458">
        <f>'[2]PL1 KH ĐTC 2021-2025_BCHĐ ky 25'!DZA16</f>
        <v>0</v>
      </c>
      <c r="DZB21" s="458">
        <f>'[2]PL1 KH ĐTC 2021-2025_BCHĐ ky 25'!DZB16</f>
        <v>0</v>
      </c>
      <c r="DZC21" s="458">
        <f>'[2]PL1 KH ĐTC 2021-2025_BCHĐ ky 25'!DZC16</f>
        <v>0</v>
      </c>
      <c r="DZD21" s="458">
        <f>'[2]PL1 KH ĐTC 2021-2025_BCHĐ ky 25'!DZD16</f>
        <v>0</v>
      </c>
      <c r="DZE21" s="458">
        <f>'[2]PL1 KH ĐTC 2021-2025_BCHĐ ky 25'!DZE16</f>
        <v>0</v>
      </c>
      <c r="DZF21" s="458">
        <f>'[2]PL1 KH ĐTC 2021-2025_BCHĐ ky 25'!DZF16</f>
        <v>0</v>
      </c>
      <c r="DZG21" s="458">
        <f>'[2]PL1 KH ĐTC 2021-2025_BCHĐ ky 25'!DZG16</f>
        <v>0</v>
      </c>
      <c r="DZH21" s="458">
        <f>'[2]PL1 KH ĐTC 2021-2025_BCHĐ ky 25'!DZH16</f>
        <v>0</v>
      </c>
      <c r="DZI21" s="458">
        <f>'[2]PL1 KH ĐTC 2021-2025_BCHĐ ky 25'!DZI16</f>
        <v>0</v>
      </c>
      <c r="DZJ21" s="458">
        <f>'[2]PL1 KH ĐTC 2021-2025_BCHĐ ky 25'!DZJ16</f>
        <v>0</v>
      </c>
      <c r="DZK21" s="458">
        <f>'[2]PL1 KH ĐTC 2021-2025_BCHĐ ky 25'!DZK16</f>
        <v>0</v>
      </c>
      <c r="DZL21" s="458">
        <f>'[2]PL1 KH ĐTC 2021-2025_BCHĐ ky 25'!DZL16</f>
        <v>0</v>
      </c>
      <c r="DZM21" s="458">
        <f>'[2]PL1 KH ĐTC 2021-2025_BCHĐ ky 25'!DZM16</f>
        <v>0</v>
      </c>
      <c r="DZN21" s="458">
        <f>'[2]PL1 KH ĐTC 2021-2025_BCHĐ ky 25'!DZN16</f>
        <v>0</v>
      </c>
      <c r="DZO21" s="458">
        <f>'[2]PL1 KH ĐTC 2021-2025_BCHĐ ky 25'!DZO16</f>
        <v>0</v>
      </c>
      <c r="DZP21" s="458">
        <f>'[2]PL1 KH ĐTC 2021-2025_BCHĐ ky 25'!DZP16</f>
        <v>0</v>
      </c>
      <c r="DZQ21" s="458">
        <f>'[2]PL1 KH ĐTC 2021-2025_BCHĐ ky 25'!DZQ16</f>
        <v>0</v>
      </c>
      <c r="DZR21" s="458">
        <f>'[2]PL1 KH ĐTC 2021-2025_BCHĐ ky 25'!DZR16</f>
        <v>0</v>
      </c>
      <c r="DZS21" s="458">
        <f>'[2]PL1 KH ĐTC 2021-2025_BCHĐ ky 25'!DZS16</f>
        <v>0</v>
      </c>
      <c r="DZT21" s="458">
        <f>'[2]PL1 KH ĐTC 2021-2025_BCHĐ ky 25'!DZT16</f>
        <v>0</v>
      </c>
      <c r="DZU21" s="458">
        <f>'[2]PL1 KH ĐTC 2021-2025_BCHĐ ky 25'!DZU16</f>
        <v>0</v>
      </c>
      <c r="DZV21" s="458">
        <f>'[2]PL1 KH ĐTC 2021-2025_BCHĐ ky 25'!DZV16</f>
        <v>0</v>
      </c>
      <c r="DZW21" s="458">
        <f>'[2]PL1 KH ĐTC 2021-2025_BCHĐ ky 25'!DZW16</f>
        <v>0</v>
      </c>
      <c r="DZX21" s="458">
        <f>'[2]PL1 KH ĐTC 2021-2025_BCHĐ ky 25'!DZX16</f>
        <v>0</v>
      </c>
      <c r="DZY21" s="458">
        <f>'[2]PL1 KH ĐTC 2021-2025_BCHĐ ky 25'!DZY16</f>
        <v>0</v>
      </c>
      <c r="DZZ21" s="458">
        <f>'[2]PL1 KH ĐTC 2021-2025_BCHĐ ky 25'!DZZ16</f>
        <v>0</v>
      </c>
      <c r="EAA21" s="458">
        <f>'[2]PL1 KH ĐTC 2021-2025_BCHĐ ky 25'!EAA16</f>
        <v>0</v>
      </c>
      <c r="EAB21" s="458">
        <f>'[2]PL1 KH ĐTC 2021-2025_BCHĐ ky 25'!EAB16</f>
        <v>0</v>
      </c>
      <c r="EAC21" s="458">
        <f>'[2]PL1 KH ĐTC 2021-2025_BCHĐ ky 25'!EAC16</f>
        <v>0</v>
      </c>
      <c r="EAD21" s="458">
        <f>'[2]PL1 KH ĐTC 2021-2025_BCHĐ ky 25'!EAD16</f>
        <v>0</v>
      </c>
      <c r="EAE21" s="458">
        <f>'[2]PL1 KH ĐTC 2021-2025_BCHĐ ky 25'!EAE16</f>
        <v>0</v>
      </c>
      <c r="EAF21" s="458">
        <f>'[2]PL1 KH ĐTC 2021-2025_BCHĐ ky 25'!EAF16</f>
        <v>0</v>
      </c>
      <c r="EAG21" s="458">
        <f>'[2]PL1 KH ĐTC 2021-2025_BCHĐ ky 25'!EAG16</f>
        <v>0</v>
      </c>
      <c r="EAH21" s="458">
        <f>'[2]PL1 KH ĐTC 2021-2025_BCHĐ ky 25'!EAH16</f>
        <v>0</v>
      </c>
      <c r="EAI21" s="458">
        <f>'[2]PL1 KH ĐTC 2021-2025_BCHĐ ky 25'!EAI16</f>
        <v>0</v>
      </c>
      <c r="EAJ21" s="458">
        <f>'[2]PL1 KH ĐTC 2021-2025_BCHĐ ky 25'!EAJ16</f>
        <v>0</v>
      </c>
      <c r="EAK21" s="458">
        <f>'[2]PL1 KH ĐTC 2021-2025_BCHĐ ky 25'!EAK16</f>
        <v>0</v>
      </c>
      <c r="EAL21" s="458">
        <f>'[2]PL1 KH ĐTC 2021-2025_BCHĐ ky 25'!EAL16</f>
        <v>0</v>
      </c>
      <c r="EAM21" s="458">
        <f>'[2]PL1 KH ĐTC 2021-2025_BCHĐ ky 25'!EAM16</f>
        <v>0</v>
      </c>
      <c r="EAN21" s="458">
        <f>'[2]PL1 KH ĐTC 2021-2025_BCHĐ ky 25'!EAN16</f>
        <v>0</v>
      </c>
      <c r="EAO21" s="458">
        <f>'[2]PL1 KH ĐTC 2021-2025_BCHĐ ky 25'!EAO16</f>
        <v>0</v>
      </c>
      <c r="EAP21" s="458">
        <f>'[2]PL1 KH ĐTC 2021-2025_BCHĐ ky 25'!EAP16</f>
        <v>0</v>
      </c>
      <c r="EAQ21" s="458">
        <f>'[2]PL1 KH ĐTC 2021-2025_BCHĐ ky 25'!EAQ16</f>
        <v>0</v>
      </c>
      <c r="EAR21" s="458">
        <f>'[2]PL1 KH ĐTC 2021-2025_BCHĐ ky 25'!EAR16</f>
        <v>0</v>
      </c>
      <c r="EAS21" s="458">
        <f>'[2]PL1 KH ĐTC 2021-2025_BCHĐ ky 25'!EAS16</f>
        <v>0</v>
      </c>
      <c r="EAT21" s="458">
        <f>'[2]PL1 KH ĐTC 2021-2025_BCHĐ ky 25'!EAT16</f>
        <v>0</v>
      </c>
      <c r="EAU21" s="458">
        <f>'[2]PL1 KH ĐTC 2021-2025_BCHĐ ky 25'!EAU16</f>
        <v>0</v>
      </c>
      <c r="EAV21" s="458">
        <f>'[2]PL1 KH ĐTC 2021-2025_BCHĐ ky 25'!EAV16</f>
        <v>0</v>
      </c>
      <c r="EAW21" s="458">
        <f>'[2]PL1 KH ĐTC 2021-2025_BCHĐ ky 25'!EAW16</f>
        <v>0</v>
      </c>
      <c r="EAX21" s="458">
        <f>'[2]PL1 KH ĐTC 2021-2025_BCHĐ ky 25'!EAX16</f>
        <v>0</v>
      </c>
      <c r="EAY21" s="458">
        <f>'[2]PL1 KH ĐTC 2021-2025_BCHĐ ky 25'!EAY16</f>
        <v>0</v>
      </c>
      <c r="EAZ21" s="458">
        <f>'[2]PL1 KH ĐTC 2021-2025_BCHĐ ky 25'!EAZ16</f>
        <v>0</v>
      </c>
      <c r="EBA21" s="458">
        <f>'[2]PL1 KH ĐTC 2021-2025_BCHĐ ky 25'!EBA16</f>
        <v>0</v>
      </c>
      <c r="EBB21" s="458">
        <f>'[2]PL1 KH ĐTC 2021-2025_BCHĐ ky 25'!EBB16</f>
        <v>0</v>
      </c>
      <c r="EBC21" s="458">
        <f>'[2]PL1 KH ĐTC 2021-2025_BCHĐ ky 25'!EBC16</f>
        <v>0</v>
      </c>
      <c r="EBD21" s="458">
        <f>'[2]PL1 KH ĐTC 2021-2025_BCHĐ ky 25'!EBD16</f>
        <v>0</v>
      </c>
      <c r="EBE21" s="458">
        <f>'[2]PL1 KH ĐTC 2021-2025_BCHĐ ky 25'!EBE16</f>
        <v>0</v>
      </c>
      <c r="EBF21" s="458">
        <f>'[2]PL1 KH ĐTC 2021-2025_BCHĐ ky 25'!EBF16</f>
        <v>0</v>
      </c>
      <c r="EBG21" s="458">
        <f>'[2]PL1 KH ĐTC 2021-2025_BCHĐ ky 25'!EBG16</f>
        <v>0</v>
      </c>
      <c r="EBH21" s="458">
        <f>'[2]PL1 KH ĐTC 2021-2025_BCHĐ ky 25'!EBH16</f>
        <v>0</v>
      </c>
      <c r="EBI21" s="458">
        <f>'[2]PL1 KH ĐTC 2021-2025_BCHĐ ky 25'!EBI16</f>
        <v>0</v>
      </c>
      <c r="EBJ21" s="458">
        <f>'[2]PL1 KH ĐTC 2021-2025_BCHĐ ky 25'!EBJ16</f>
        <v>0</v>
      </c>
      <c r="EBK21" s="458">
        <f>'[2]PL1 KH ĐTC 2021-2025_BCHĐ ky 25'!EBK16</f>
        <v>0</v>
      </c>
      <c r="EBL21" s="458">
        <f>'[2]PL1 KH ĐTC 2021-2025_BCHĐ ky 25'!EBL16</f>
        <v>0</v>
      </c>
      <c r="EBM21" s="458">
        <f>'[2]PL1 KH ĐTC 2021-2025_BCHĐ ky 25'!EBM16</f>
        <v>0</v>
      </c>
      <c r="EBN21" s="458">
        <f>'[2]PL1 KH ĐTC 2021-2025_BCHĐ ky 25'!EBN16</f>
        <v>0</v>
      </c>
      <c r="EBO21" s="458">
        <f>'[2]PL1 KH ĐTC 2021-2025_BCHĐ ky 25'!EBO16</f>
        <v>0</v>
      </c>
      <c r="EBP21" s="458">
        <f>'[2]PL1 KH ĐTC 2021-2025_BCHĐ ky 25'!EBP16</f>
        <v>0</v>
      </c>
      <c r="EBQ21" s="458">
        <f>'[2]PL1 KH ĐTC 2021-2025_BCHĐ ky 25'!EBQ16</f>
        <v>0</v>
      </c>
      <c r="EBR21" s="458">
        <f>'[2]PL1 KH ĐTC 2021-2025_BCHĐ ky 25'!EBR16</f>
        <v>0</v>
      </c>
      <c r="EBS21" s="458">
        <f>'[2]PL1 KH ĐTC 2021-2025_BCHĐ ky 25'!EBS16</f>
        <v>0</v>
      </c>
      <c r="EBT21" s="458">
        <f>'[2]PL1 KH ĐTC 2021-2025_BCHĐ ky 25'!EBT16</f>
        <v>0</v>
      </c>
      <c r="EBU21" s="458">
        <f>'[2]PL1 KH ĐTC 2021-2025_BCHĐ ky 25'!EBU16</f>
        <v>0</v>
      </c>
      <c r="EBV21" s="458">
        <f>'[2]PL1 KH ĐTC 2021-2025_BCHĐ ky 25'!EBV16</f>
        <v>0</v>
      </c>
      <c r="EBW21" s="458">
        <f>'[2]PL1 KH ĐTC 2021-2025_BCHĐ ky 25'!EBW16</f>
        <v>0</v>
      </c>
      <c r="EBX21" s="458">
        <f>'[2]PL1 KH ĐTC 2021-2025_BCHĐ ky 25'!EBX16</f>
        <v>0</v>
      </c>
      <c r="EBY21" s="458">
        <f>'[2]PL1 KH ĐTC 2021-2025_BCHĐ ky 25'!EBY16</f>
        <v>0</v>
      </c>
      <c r="EBZ21" s="458">
        <f>'[2]PL1 KH ĐTC 2021-2025_BCHĐ ky 25'!EBZ16</f>
        <v>0</v>
      </c>
      <c r="ECA21" s="458">
        <f>'[2]PL1 KH ĐTC 2021-2025_BCHĐ ky 25'!ECA16</f>
        <v>0</v>
      </c>
      <c r="ECB21" s="458">
        <f>'[2]PL1 KH ĐTC 2021-2025_BCHĐ ky 25'!ECB16</f>
        <v>0</v>
      </c>
      <c r="ECC21" s="458">
        <f>'[2]PL1 KH ĐTC 2021-2025_BCHĐ ky 25'!ECC16</f>
        <v>0</v>
      </c>
      <c r="ECD21" s="458">
        <f>'[2]PL1 KH ĐTC 2021-2025_BCHĐ ky 25'!ECD16</f>
        <v>0</v>
      </c>
      <c r="ECE21" s="458">
        <f>'[2]PL1 KH ĐTC 2021-2025_BCHĐ ky 25'!ECE16</f>
        <v>0</v>
      </c>
      <c r="ECF21" s="458">
        <f>'[2]PL1 KH ĐTC 2021-2025_BCHĐ ky 25'!ECF16</f>
        <v>0</v>
      </c>
      <c r="ECG21" s="458">
        <f>'[2]PL1 KH ĐTC 2021-2025_BCHĐ ky 25'!ECG16</f>
        <v>0</v>
      </c>
      <c r="ECH21" s="458">
        <f>'[2]PL1 KH ĐTC 2021-2025_BCHĐ ky 25'!ECH16</f>
        <v>0</v>
      </c>
      <c r="ECI21" s="458">
        <f>'[2]PL1 KH ĐTC 2021-2025_BCHĐ ky 25'!ECI16</f>
        <v>0</v>
      </c>
      <c r="ECJ21" s="458">
        <f>'[2]PL1 KH ĐTC 2021-2025_BCHĐ ky 25'!ECJ16</f>
        <v>0</v>
      </c>
      <c r="ECK21" s="458">
        <f>'[2]PL1 KH ĐTC 2021-2025_BCHĐ ky 25'!ECK16</f>
        <v>0</v>
      </c>
      <c r="ECL21" s="458">
        <f>'[2]PL1 KH ĐTC 2021-2025_BCHĐ ky 25'!ECL16</f>
        <v>0</v>
      </c>
      <c r="ECM21" s="458">
        <f>'[2]PL1 KH ĐTC 2021-2025_BCHĐ ky 25'!ECM16</f>
        <v>0</v>
      </c>
      <c r="ECN21" s="458">
        <f>'[2]PL1 KH ĐTC 2021-2025_BCHĐ ky 25'!ECN16</f>
        <v>0</v>
      </c>
      <c r="ECO21" s="458">
        <f>'[2]PL1 KH ĐTC 2021-2025_BCHĐ ky 25'!ECO16</f>
        <v>0</v>
      </c>
      <c r="ECP21" s="458">
        <f>'[2]PL1 KH ĐTC 2021-2025_BCHĐ ky 25'!ECP16</f>
        <v>0</v>
      </c>
      <c r="ECQ21" s="458">
        <f>'[2]PL1 KH ĐTC 2021-2025_BCHĐ ky 25'!ECQ16</f>
        <v>0</v>
      </c>
      <c r="ECR21" s="458">
        <f>'[2]PL1 KH ĐTC 2021-2025_BCHĐ ky 25'!ECR16</f>
        <v>0</v>
      </c>
      <c r="ECS21" s="458">
        <f>'[2]PL1 KH ĐTC 2021-2025_BCHĐ ky 25'!ECS16</f>
        <v>0</v>
      </c>
      <c r="ECT21" s="458">
        <f>'[2]PL1 KH ĐTC 2021-2025_BCHĐ ky 25'!ECT16</f>
        <v>0</v>
      </c>
      <c r="ECU21" s="458">
        <f>'[2]PL1 KH ĐTC 2021-2025_BCHĐ ky 25'!ECU16</f>
        <v>0</v>
      </c>
      <c r="ECV21" s="458">
        <f>'[2]PL1 KH ĐTC 2021-2025_BCHĐ ky 25'!ECV16</f>
        <v>0</v>
      </c>
      <c r="ECW21" s="458">
        <f>'[2]PL1 KH ĐTC 2021-2025_BCHĐ ky 25'!ECW16</f>
        <v>0</v>
      </c>
      <c r="ECX21" s="458">
        <f>'[2]PL1 KH ĐTC 2021-2025_BCHĐ ky 25'!ECX16</f>
        <v>0</v>
      </c>
      <c r="ECY21" s="458">
        <f>'[2]PL1 KH ĐTC 2021-2025_BCHĐ ky 25'!ECY16</f>
        <v>0</v>
      </c>
      <c r="ECZ21" s="458">
        <f>'[2]PL1 KH ĐTC 2021-2025_BCHĐ ky 25'!ECZ16</f>
        <v>0</v>
      </c>
      <c r="EDA21" s="458">
        <f>'[2]PL1 KH ĐTC 2021-2025_BCHĐ ky 25'!EDA16</f>
        <v>0</v>
      </c>
      <c r="EDB21" s="458">
        <f>'[2]PL1 KH ĐTC 2021-2025_BCHĐ ky 25'!EDB16</f>
        <v>0</v>
      </c>
      <c r="EDC21" s="458">
        <f>'[2]PL1 KH ĐTC 2021-2025_BCHĐ ky 25'!EDC16</f>
        <v>0</v>
      </c>
      <c r="EDD21" s="458">
        <f>'[2]PL1 KH ĐTC 2021-2025_BCHĐ ky 25'!EDD16</f>
        <v>0</v>
      </c>
      <c r="EDE21" s="458">
        <f>'[2]PL1 KH ĐTC 2021-2025_BCHĐ ky 25'!EDE16</f>
        <v>0</v>
      </c>
      <c r="EDF21" s="458">
        <f>'[2]PL1 KH ĐTC 2021-2025_BCHĐ ky 25'!EDF16</f>
        <v>0</v>
      </c>
      <c r="EDG21" s="458">
        <f>'[2]PL1 KH ĐTC 2021-2025_BCHĐ ky 25'!EDG16</f>
        <v>0</v>
      </c>
      <c r="EDH21" s="458">
        <f>'[2]PL1 KH ĐTC 2021-2025_BCHĐ ky 25'!EDH16</f>
        <v>0</v>
      </c>
      <c r="EDI21" s="458">
        <f>'[2]PL1 KH ĐTC 2021-2025_BCHĐ ky 25'!EDI16</f>
        <v>0</v>
      </c>
      <c r="EDJ21" s="458">
        <f>'[2]PL1 KH ĐTC 2021-2025_BCHĐ ky 25'!EDJ16</f>
        <v>0</v>
      </c>
      <c r="EDK21" s="458">
        <f>'[2]PL1 KH ĐTC 2021-2025_BCHĐ ky 25'!EDK16</f>
        <v>0</v>
      </c>
      <c r="EDL21" s="458">
        <f>'[2]PL1 KH ĐTC 2021-2025_BCHĐ ky 25'!EDL16</f>
        <v>0</v>
      </c>
      <c r="EDM21" s="458">
        <f>'[2]PL1 KH ĐTC 2021-2025_BCHĐ ky 25'!EDM16</f>
        <v>0</v>
      </c>
      <c r="EDN21" s="458">
        <f>'[2]PL1 KH ĐTC 2021-2025_BCHĐ ky 25'!EDN16</f>
        <v>0</v>
      </c>
      <c r="EDO21" s="458">
        <f>'[2]PL1 KH ĐTC 2021-2025_BCHĐ ky 25'!EDO16</f>
        <v>0</v>
      </c>
      <c r="EDP21" s="458">
        <f>'[2]PL1 KH ĐTC 2021-2025_BCHĐ ky 25'!EDP16</f>
        <v>0</v>
      </c>
      <c r="EDQ21" s="458">
        <f>'[2]PL1 KH ĐTC 2021-2025_BCHĐ ky 25'!EDQ16</f>
        <v>0</v>
      </c>
      <c r="EDR21" s="458">
        <f>'[2]PL1 KH ĐTC 2021-2025_BCHĐ ky 25'!EDR16</f>
        <v>0</v>
      </c>
      <c r="EDS21" s="458">
        <f>'[2]PL1 KH ĐTC 2021-2025_BCHĐ ky 25'!EDS16</f>
        <v>0</v>
      </c>
      <c r="EDT21" s="458">
        <f>'[2]PL1 KH ĐTC 2021-2025_BCHĐ ky 25'!EDT16</f>
        <v>0</v>
      </c>
      <c r="EDU21" s="458">
        <f>'[2]PL1 KH ĐTC 2021-2025_BCHĐ ky 25'!EDU16</f>
        <v>0</v>
      </c>
      <c r="EDV21" s="458">
        <f>'[2]PL1 KH ĐTC 2021-2025_BCHĐ ky 25'!EDV16</f>
        <v>0</v>
      </c>
      <c r="EDW21" s="458">
        <f>'[2]PL1 KH ĐTC 2021-2025_BCHĐ ky 25'!EDW16</f>
        <v>0</v>
      </c>
      <c r="EDX21" s="458">
        <f>'[2]PL1 KH ĐTC 2021-2025_BCHĐ ky 25'!EDX16</f>
        <v>0</v>
      </c>
      <c r="EDY21" s="458">
        <f>'[2]PL1 KH ĐTC 2021-2025_BCHĐ ky 25'!EDY16</f>
        <v>0</v>
      </c>
      <c r="EDZ21" s="458">
        <f>'[2]PL1 KH ĐTC 2021-2025_BCHĐ ky 25'!EDZ16</f>
        <v>0</v>
      </c>
      <c r="EEA21" s="458">
        <f>'[2]PL1 KH ĐTC 2021-2025_BCHĐ ky 25'!EEA16</f>
        <v>0</v>
      </c>
      <c r="EEB21" s="458">
        <f>'[2]PL1 KH ĐTC 2021-2025_BCHĐ ky 25'!EEB16</f>
        <v>0</v>
      </c>
      <c r="EEC21" s="458">
        <f>'[2]PL1 KH ĐTC 2021-2025_BCHĐ ky 25'!EEC16</f>
        <v>0</v>
      </c>
      <c r="EED21" s="458">
        <f>'[2]PL1 KH ĐTC 2021-2025_BCHĐ ky 25'!EED16</f>
        <v>0</v>
      </c>
      <c r="EEE21" s="458">
        <f>'[2]PL1 KH ĐTC 2021-2025_BCHĐ ky 25'!EEE16</f>
        <v>0</v>
      </c>
      <c r="EEF21" s="458">
        <f>'[2]PL1 KH ĐTC 2021-2025_BCHĐ ky 25'!EEF16</f>
        <v>0</v>
      </c>
      <c r="EEG21" s="458">
        <f>'[2]PL1 KH ĐTC 2021-2025_BCHĐ ky 25'!EEG16</f>
        <v>0</v>
      </c>
      <c r="EEH21" s="458">
        <f>'[2]PL1 KH ĐTC 2021-2025_BCHĐ ky 25'!EEH16</f>
        <v>0</v>
      </c>
      <c r="EEI21" s="458">
        <f>'[2]PL1 KH ĐTC 2021-2025_BCHĐ ky 25'!EEI16</f>
        <v>0</v>
      </c>
      <c r="EEJ21" s="458">
        <f>'[2]PL1 KH ĐTC 2021-2025_BCHĐ ky 25'!EEJ16</f>
        <v>0</v>
      </c>
      <c r="EEK21" s="458">
        <f>'[2]PL1 KH ĐTC 2021-2025_BCHĐ ky 25'!EEK16</f>
        <v>0</v>
      </c>
      <c r="EEL21" s="458">
        <f>'[2]PL1 KH ĐTC 2021-2025_BCHĐ ky 25'!EEL16</f>
        <v>0</v>
      </c>
      <c r="EEM21" s="458">
        <f>'[2]PL1 KH ĐTC 2021-2025_BCHĐ ky 25'!EEM16</f>
        <v>0</v>
      </c>
      <c r="EEN21" s="458">
        <f>'[2]PL1 KH ĐTC 2021-2025_BCHĐ ky 25'!EEN16</f>
        <v>0</v>
      </c>
      <c r="EEO21" s="458">
        <f>'[2]PL1 KH ĐTC 2021-2025_BCHĐ ky 25'!EEO16</f>
        <v>0</v>
      </c>
      <c r="EEP21" s="458">
        <f>'[2]PL1 KH ĐTC 2021-2025_BCHĐ ky 25'!EEP16</f>
        <v>0</v>
      </c>
      <c r="EEQ21" s="458">
        <f>'[2]PL1 KH ĐTC 2021-2025_BCHĐ ky 25'!EEQ16</f>
        <v>0</v>
      </c>
      <c r="EER21" s="458">
        <f>'[2]PL1 KH ĐTC 2021-2025_BCHĐ ky 25'!EER16</f>
        <v>0</v>
      </c>
      <c r="EES21" s="458">
        <f>'[2]PL1 KH ĐTC 2021-2025_BCHĐ ky 25'!EES16</f>
        <v>0</v>
      </c>
      <c r="EET21" s="458">
        <f>'[2]PL1 KH ĐTC 2021-2025_BCHĐ ky 25'!EET16</f>
        <v>0</v>
      </c>
      <c r="EEU21" s="458">
        <f>'[2]PL1 KH ĐTC 2021-2025_BCHĐ ky 25'!EEU16</f>
        <v>0</v>
      </c>
      <c r="EEV21" s="458">
        <f>'[2]PL1 KH ĐTC 2021-2025_BCHĐ ky 25'!EEV16</f>
        <v>0</v>
      </c>
      <c r="EEW21" s="458">
        <f>'[2]PL1 KH ĐTC 2021-2025_BCHĐ ky 25'!EEW16</f>
        <v>0</v>
      </c>
      <c r="EEX21" s="458">
        <f>'[2]PL1 KH ĐTC 2021-2025_BCHĐ ky 25'!EEX16</f>
        <v>0</v>
      </c>
      <c r="EEY21" s="458">
        <f>'[2]PL1 KH ĐTC 2021-2025_BCHĐ ky 25'!EEY16</f>
        <v>0</v>
      </c>
      <c r="EEZ21" s="458">
        <f>'[2]PL1 KH ĐTC 2021-2025_BCHĐ ky 25'!EEZ16</f>
        <v>0</v>
      </c>
      <c r="EFA21" s="458">
        <f>'[2]PL1 KH ĐTC 2021-2025_BCHĐ ky 25'!EFA16</f>
        <v>0</v>
      </c>
      <c r="EFB21" s="458">
        <f>'[2]PL1 KH ĐTC 2021-2025_BCHĐ ky 25'!EFB16</f>
        <v>0</v>
      </c>
      <c r="EFC21" s="458">
        <f>'[2]PL1 KH ĐTC 2021-2025_BCHĐ ky 25'!EFC16</f>
        <v>0</v>
      </c>
      <c r="EFD21" s="458">
        <f>'[2]PL1 KH ĐTC 2021-2025_BCHĐ ky 25'!EFD16</f>
        <v>0</v>
      </c>
      <c r="EFE21" s="458">
        <f>'[2]PL1 KH ĐTC 2021-2025_BCHĐ ky 25'!EFE16</f>
        <v>0</v>
      </c>
      <c r="EFF21" s="458">
        <f>'[2]PL1 KH ĐTC 2021-2025_BCHĐ ky 25'!EFF16</f>
        <v>0</v>
      </c>
      <c r="EFG21" s="458">
        <f>'[2]PL1 KH ĐTC 2021-2025_BCHĐ ky 25'!EFG16</f>
        <v>0</v>
      </c>
      <c r="EFH21" s="458">
        <f>'[2]PL1 KH ĐTC 2021-2025_BCHĐ ky 25'!EFH16</f>
        <v>0</v>
      </c>
      <c r="EFI21" s="458">
        <f>'[2]PL1 KH ĐTC 2021-2025_BCHĐ ky 25'!EFI16</f>
        <v>0</v>
      </c>
      <c r="EFJ21" s="458">
        <f>'[2]PL1 KH ĐTC 2021-2025_BCHĐ ky 25'!EFJ16</f>
        <v>0</v>
      </c>
      <c r="EFK21" s="458">
        <f>'[2]PL1 KH ĐTC 2021-2025_BCHĐ ky 25'!EFK16</f>
        <v>0</v>
      </c>
      <c r="EFL21" s="458">
        <f>'[2]PL1 KH ĐTC 2021-2025_BCHĐ ky 25'!EFL16</f>
        <v>0</v>
      </c>
      <c r="EFM21" s="458">
        <f>'[2]PL1 KH ĐTC 2021-2025_BCHĐ ky 25'!EFM16</f>
        <v>0</v>
      </c>
      <c r="EFN21" s="458">
        <f>'[2]PL1 KH ĐTC 2021-2025_BCHĐ ky 25'!EFN16</f>
        <v>0</v>
      </c>
      <c r="EFO21" s="458">
        <f>'[2]PL1 KH ĐTC 2021-2025_BCHĐ ky 25'!EFO16</f>
        <v>0</v>
      </c>
      <c r="EFP21" s="458">
        <f>'[2]PL1 KH ĐTC 2021-2025_BCHĐ ky 25'!EFP16</f>
        <v>0</v>
      </c>
      <c r="EFQ21" s="458">
        <f>'[2]PL1 KH ĐTC 2021-2025_BCHĐ ky 25'!EFQ16</f>
        <v>0</v>
      </c>
      <c r="EFR21" s="458">
        <f>'[2]PL1 KH ĐTC 2021-2025_BCHĐ ky 25'!EFR16</f>
        <v>0</v>
      </c>
      <c r="EFS21" s="458">
        <f>'[2]PL1 KH ĐTC 2021-2025_BCHĐ ky 25'!EFS16</f>
        <v>0</v>
      </c>
      <c r="EFT21" s="458">
        <f>'[2]PL1 KH ĐTC 2021-2025_BCHĐ ky 25'!EFT16</f>
        <v>0</v>
      </c>
      <c r="EFU21" s="458">
        <f>'[2]PL1 KH ĐTC 2021-2025_BCHĐ ky 25'!EFU16</f>
        <v>0</v>
      </c>
      <c r="EFV21" s="458">
        <f>'[2]PL1 KH ĐTC 2021-2025_BCHĐ ky 25'!EFV16</f>
        <v>0</v>
      </c>
      <c r="EFW21" s="458">
        <f>'[2]PL1 KH ĐTC 2021-2025_BCHĐ ky 25'!EFW16</f>
        <v>0</v>
      </c>
      <c r="EFX21" s="458">
        <f>'[2]PL1 KH ĐTC 2021-2025_BCHĐ ky 25'!EFX16</f>
        <v>0</v>
      </c>
      <c r="EFY21" s="458">
        <f>'[2]PL1 KH ĐTC 2021-2025_BCHĐ ky 25'!EFY16</f>
        <v>0</v>
      </c>
      <c r="EFZ21" s="458">
        <f>'[2]PL1 KH ĐTC 2021-2025_BCHĐ ky 25'!EFZ16</f>
        <v>0</v>
      </c>
      <c r="EGA21" s="458">
        <f>'[2]PL1 KH ĐTC 2021-2025_BCHĐ ky 25'!EGA16</f>
        <v>0</v>
      </c>
      <c r="EGB21" s="458">
        <f>'[2]PL1 KH ĐTC 2021-2025_BCHĐ ky 25'!EGB16</f>
        <v>0</v>
      </c>
      <c r="EGC21" s="458">
        <f>'[2]PL1 KH ĐTC 2021-2025_BCHĐ ky 25'!EGC16</f>
        <v>0</v>
      </c>
      <c r="EGD21" s="458">
        <f>'[2]PL1 KH ĐTC 2021-2025_BCHĐ ky 25'!EGD16</f>
        <v>0</v>
      </c>
      <c r="EGE21" s="458">
        <f>'[2]PL1 KH ĐTC 2021-2025_BCHĐ ky 25'!EGE16</f>
        <v>0</v>
      </c>
      <c r="EGF21" s="458">
        <f>'[2]PL1 KH ĐTC 2021-2025_BCHĐ ky 25'!EGF16</f>
        <v>0</v>
      </c>
      <c r="EGG21" s="458">
        <f>'[2]PL1 KH ĐTC 2021-2025_BCHĐ ky 25'!EGG16</f>
        <v>0</v>
      </c>
      <c r="EGH21" s="458">
        <f>'[2]PL1 KH ĐTC 2021-2025_BCHĐ ky 25'!EGH16</f>
        <v>0</v>
      </c>
      <c r="EGI21" s="458">
        <f>'[2]PL1 KH ĐTC 2021-2025_BCHĐ ky 25'!EGI16</f>
        <v>0</v>
      </c>
      <c r="EGJ21" s="458">
        <f>'[2]PL1 KH ĐTC 2021-2025_BCHĐ ky 25'!EGJ16</f>
        <v>0</v>
      </c>
      <c r="EGK21" s="458">
        <f>'[2]PL1 KH ĐTC 2021-2025_BCHĐ ky 25'!EGK16</f>
        <v>0</v>
      </c>
      <c r="EGL21" s="458">
        <f>'[2]PL1 KH ĐTC 2021-2025_BCHĐ ky 25'!EGL16</f>
        <v>0</v>
      </c>
      <c r="EGM21" s="458">
        <f>'[2]PL1 KH ĐTC 2021-2025_BCHĐ ky 25'!EGM16</f>
        <v>0</v>
      </c>
      <c r="EGN21" s="458">
        <f>'[2]PL1 KH ĐTC 2021-2025_BCHĐ ky 25'!EGN16</f>
        <v>0</v>
      </c>
      <c r="EGO21" s="458">
        <f>'[2]PL1 KH ĐTC 2021-2025_BCHĐ ky 25'!EGO16</f>
        <v>0</v>
      </c>
      <c r="EGP21" s="458">
        <f>'[2]PL1 KH ĐTC 2021-2025_BCHĐ ky 25'!EGP16</f>
        <v>0</v>
      </c>
      <c r="EGQ21" s="458">
        <f>'[2]PL1 KH ĐTC 2021-2025_BCHĐ ky 25'!EGQ16</f>
        <v>0</v>
      </c>
      <c r="EGR21" s="458">
        <f>'[2]PL1 KH ĐTC 2021-2025_BCHĐ ky 25'!EGR16</f>
        <v>0</v>
      </c>
      <c r="EGS21" s="458">
        <f>'[2]PL1 KH ĐTC 2021-2025_BCHĐ ky 25'!EGS16</f>
        <v>0</v>
      </c>
      <c r="EGT21" s="458">
        <f>'[2]PL1 KH ĐTC 2021-2025_BCHĐ ky 25'!EGT16</f>
        <v>0</v>
      </c>
      <c r="EGU21" s="458">
        <f>'[2]PL1 KH ĐTC 2021-2025_BCHĐ ky 25'!EGU16</f>
        <v>0</v>
      </c>
      <c r="EGV21" s="458">
        <f>'[2]PL1 KH ĐTC 2021-2025_BCHĐ ky 25'!EGV16</f>
        <v>0</v>
      </c>
      <c r="EGW21" s="458">
        <f>'[2]PL1 KH ĐTC 2021-2025_BCHĐ ky 25'!EGW16</f>
        <v>0</v>
      </c>
      <c r="EGX21" s="458">
        <f>'[2]PL1 KH ĐTC 2021-2025_BCHĐ ky 25'!EGX16</f>
        <v>0</v>
      </c>
      <c r="EGY21" s="458">
        <f>'[2]PL1 KH ĐTC 2021-2025_BCHĐ ky 25'!EGY16</f>
        <v>0</v>
      </c>
      <c r="EGZ21" s="458">
        <f>'[2]PL1 KH ĐTC 2021-2025_BCHĐ ky 25'!EGZ16</f>
        <v>0</v>
      </c>
      <c r="EHA21" s="458">
        <f>'[2]PL1 KH ĐTC 2021-2025_BCHĐ ky 25'!EHA16</f>
        <v>0</v>
      </c>
      <c r="EHB21" s="458">
        <f>'[2]PL1 KH ĐTC 2021-2025_BCHĐ ky 25'!EHB16</f>
        <v>0</v>
      </c>
      <c r="EHC21" s="458">
        <f>'[2]PL1 KH ĐTC 2021-2025_BCHĐ ky 25'!EHC16</f>
        <v>0</v>
      </c>
      <c r="EHD21" s="458">
        <f>'[2]PL1 KH ĐTC 2021-2025_BCHĐ ky 25'!EHD16</f>
        <v>0</v>
      </c>
      <c r="EHE21" s="458">
        <f>'[2]PL1 KH ĐTC 2021-2025_BCHĐ ky 25'!EHE16</f>
        <v>0</v>
      </c>
      <c r="EHF21" s="458">
        <f>'[2]PL1 KH ĐTC 2021-2025_BCHĐ ky 25'!EHF16</f>
        <v>0</v>
      </c>
      <c r="EHG21" s="458">
        <f>'[2]PL1 KH ĐTC 2021-2025_BCHĐ ky 25'!EHG16</f>
        <v>0</v>
      </c>
      <c r="EHH21" s="458">
        <f>'[2]PL1 KH ĐTC 2021-2025_BCHĐ ky 25'!EHH16</f>
        <v>0</v>
      </c>
      <c r="EHI21" s="458">
        <f>'[2]PL1 KH ĐTC 2021-2025_BCHĐ ky 25'!EHI16</f>
        <v>0</v>
      </c>
      <c r="EHJ21" s="458">
        <f>'[2]PL1 KH ĐTC 2021-2025_BCHĐ ky 25'!EHJ16</f>
        <v>0</v>
      </c>
      <c r="EHK21" s="458">
        <f>'[2]PL1 KH ĐTC 2021-2025_BCHĐ ky 25'!EHK16</f>
        <v>0</v>
      </c>
      <c r="EHL21" s="458">
        <f>'[2]PL1 KH ĐTC 2021-2025_BCHĐ ky 25'!EHL16</f>
        <v>0</v>
      </c>
      <c r="EHM21" s="458">
        <f>'[2]PL1 KH ĐTC 2021-2025_BCHĐ ky 25'!EHM16</f>
        <v>0</v>
      </c>
      <c r="EHN21" s="458">
        <f>'[2]PL1 KH ĐTC 2021-2025_BCHĐ ky 25'!EHN16</f>
        <v>0</v>
      </c>
      <c r="EHO21" s="458">
        <f>'[2]PL1 KH ĐTC 2021-2025_BCHĐ ky 25'!EHO16</f>
        <v>0</v>
      </c>
      <c r="EHP21" s="458">
        <f>'[2]PL1 KH ĐTC 2021-2025_BCHĐ ky 25'!EHP16</f>
        <v>0</v>
      </c>
      <c r="EHQ21" s="458">
        <f>'[2]PL1 KH ĐTC 2021-2025_BCHĐ ky 25'!EHQ16</f>
        <v>0</v>
      </c>
      <c r="EHR21" s="458">
        <f>'[2]PL1 KH ĐTC 2021-2025_BCHĐ ky 25'!EHR16</f>
        <v>0</v>
      </c>
      <c r="EHS21" s="458">
        <f>'[2]PL1 KH ĐTC 2021-2025_BCHĐ ky 25'!EHS16</f>
        <v>0</v>
      </c>
      <c r="EHT21" s="458">
        <f>'[2]PL1 KH ĐTC 2021-2025_BCHĐ ky 25'!EHT16</f>
        <v>0</v>
      </c>
      <c r="EHU21" s="458">
        <f>'[2]PL1 KH ĐTC 2021-2025_BCHĐ ky 25'!EHU16</f>
        <v>0</v>
      </c>
      <c r="EHV21" s="458">
        <f>'[2]PL1 KH ĐTC 2021-2025_BCHĐ ky 25'!EHV16</f>
        <v>0</v>
      </c>
      <c r="EHW21" s="458">
        <f>'[2]PL1 KH ĐTC 2021-2025_BCHĐ ky 25'!EHW16</f>
        <v>0</v>
      </c>
      <c r="EHX21" s="458">
        <f>'[2]PL1 KH ĐTC 2021-2025_BCHĐ ky 25'!EHX16</f>
        <v>0</v>
      </c>
      <c r="EHY21" s="458">
        <f>'[2]PL1 KH ĐTC 2021-2025_BCHĐ ky 25'!EHY16</f>
        <v>0</v>
      </c>
      <c r="EHZ21" s="458">
        <f>'[2]PL1 KH ĐTC 2021-2025_BCHĐ ky 25'!EHZ16</f>
        <v>0</v>
      </c>
      <c r="EIA21" s="458">
        <f>'[2]PL1 KH ĐTC 2021-2025_BCHĐ ky 25'!EIA16</f>
        <v>0</v>
      </c>
      <c r="EIB21" s="458">
        <f>'[2]PL1 KH ĐTC 2021-2025_BCHĐ ky 25'!EIB16</f>
        <v>0</v>
      </c>
      <c r="EIC21" s="458">
        <f>'[2]PL1 KH ĐTC 2021-2025_BCHĐ ky 25'!EIC16</f>
        <v>0</v>
      </c>
      <c r="EID21" s="458">
        <f>'[2]PL1 KH ĐTC 2021-2025_BCHĐ ky 25'!EID16</f>
        <v>0</v>
      </c>
      <c r="EIE21" s="458">
        <f>'[2]PL1 KH ĐTC 2021-2025_BCHĐ ky 25'!EIE16</f>
        <v>0</v>
      </c>
      <c r="EIF21" s="458">
        <f>'[2]PL1 KH ĐTC 2021-2025_BCHĐ ky 25'!EIF16</f>
        <v>0</v>
      </c>
      <c r="EIG21" s="458">
        <f>'[2]PL1 KH ĐTC 2021-2025_BCHĐ ky 25'!EIG16</f>
        <v>0</v>
      </c>
      <c r="EIH21" s="458">
        <f>'[2]PL1 KH ĐTC 2021-2025_BCHĐ ky 25'!EIH16</f>
        <v>0</v>
      </c>
      <c r="EII21" s="458">
        <f>'[2]PL1 KH ĐTC 2021-2025_BCHĐ ky 25'!EII16</f>
        <v>0</v>
      </c>
      <c r="EIJ21" s="458">
        <f>'[2]PL1 KH ĐTC 2021-2025_BCHĐ ky 25'!EIJ16</f>
        <v>0</v>
      </c>
      <c r="EIK21" s="458">
        <f>'[2]PL1 KH ĐTC 2021-2025_BCHĐ ky 25'!EIK16</f>
        <v>0</v>
      </c>
      <c r="EIL21" s="458">
        <f>'[2]PL1 KH ĐTC 2021-2025_BCHĐ ky 25'!EIL16</f>
        <v>0</v>
      </c>
      <c r="EIM21" s="458">
        <f>'[2]PL1 KH ĐTC 2021-2025_BCHĐ ky 25'!EIM16</f>
        <v>0</v>
      </c>
      <c r="EIN21" s="458">
        <f>'[2]PL1 KH ĐTC 2021-2025_BCHĐ ky 25'!EIN16</f>
        <v>0</v>
      </c>
      <c r="EIO21" s="458">
        <f>'[2]PL1 KH ĐTC 2021-2025_BCHĐ ky 25'!EIO16</f>
        <v>0</v>
      </c>
      <c r="EIP21" s="458">
        <f>'[2]PL1 KH ĐTC 2021-2025_BCHĐ ky 25'!EIP16</f>
        <v>0</v>
      </c>
      <c r="EIQ21" s="458">
        <f>'[2]PL1 KH ĐTC 2021-2025_BCHĐ ky 25'!EIQ16</f>
        <v>0</v>
      </c>
      <c r="EIR21" s="458">
        <f>'[2]PL1 KH ĐTC 2021-2025_BCHĐ ky 25'!EIR16</f>
        <v>0</v>
      </c>
      <c r="EIS21" s="458">
        <f>'[2]PL1 KH ĐTC 2021-2025_BCHĐ ky 25'!EIS16</f>
        <v>0</v>
      </c>
      <c r="EIT21" s="458">
        <f>'[2]PL1 KH ĐTC 2021-2025_BCHĐ ky 25'!EIT16</f>
        <v>0</v>
      </c>
      <c r="EIU21" s="458">
        <f>'[2]PL1 KH ĐTC 2021-2025_BCHĐ ky 25'!EIU16</f>
        <v>0</v>
      </c>
      <c r="EIV21" s="458">
        <f>'[2]PL1 KH ĐTC 2021-2025_BCHĐ ky 25'!EIV16</f>
        <v>0</v>
      </c>
      <c r="EIW21" s="458">
        <f>'[2]PL1 KH ĐTC 2021-2025_BCHĐ ky 25'!EIW16</f>
        <v>0</v>
      </c>
      <c r="EIX21" s="458">
        <f>'[2]PL1 KH ĐTC 2021-2025_BCHĐ ky 25'!EIX16</f>
        <v>0</v>
      </c>
      <c r="EIY21" s="458">
        <f>'[2]PL1 KH ĐTC 2021-2025_BCHĐ ky 25'!EIY16</f>
        <v>0</v>
      </c>
      <c r="EIZ21" s="458">
        <f>'[2]PL1 KH ĐTC 2021-2025_BCHĐ ky 25'!EIZ16</f>
        <v>0</v>
      </c>
      <c r="EJA21" s="458">
        <f>'[2]PL1 KH ĐTC 2021-2025_BCHĐ ky 25'!EJA16</f>
        <v>0</v>
      </c>
      <c r="EJB21" s="458">
        <f>'[2]PL1 KH ĐTC 2021-2025_BCHĐ ky 25'!EJB16</f>
        <v>0</v>
      </c>
      <c r="EJC21" s="458">
        <f>'[2]PL1 KH ĐTC 2021-2025_BCHĐ ky 25'!EJC16</f>
        <v>0</v>
      </c>
      <c r="EJD21" s="458">
        <f>'[2]PL1 KH ĐTC 2021-2025_BCHĐ ky 25'!EJD16</f>
        <v>0</v>
      </c>
      <c r="EJE21" s="458">
        <f>'[2]PL1 KH ĐTC 2021-2025_BCHĐ ky 25'!EJE16</f>
        <v>0</v>
      </c>
      <c r="EJF21" s="458">
        <f>'[2]PL1 KH ĐTC 2021-2025_BCHĐ ky 25'!EJF16</f>
        <v>0</v>
      </c>
      <c r="EJG21" s="458">
        <f>'[2]PL1 KH ĐTC 2021-2025_BCHĐ ky 25'!EJG16</f>
        <v>0</v>
      </c>
      <c r="EJH21" s="458">
        <f>'[2]PL1 KH ĐTC 2021-2025_BCHĐ ky 25'!EJH16</f>
        <v>0</v>
      </c>
      <c r="EJI21" s="458">
        <f>'[2]PL1 KH ĐTC 2021-2025_BCHĐ ky 25'!EJI16</f>
        <v>0</v>
      </c>
      <c r="EJJ21" s="458">
        <f>'[2]PL1 KH ĐTC 2021-2025_BCHĐ ky 25'!EJJ16</f>
        <v>0</v>
      </c>
      <c r="EJK21" s="458">
        <f>'[2]PL1 KH ĐTC 2021-2025_BCHĐ ky 25'!EJK16</f>
        <v>0</v>
      </c>
      <c r="EJL21" s="458">
        <f>'[2]PL1 KH ĐTC 2021-2025_BCHĐ ky 25'!EJL16</f>
        <v>0</v>
      </c>
      <c r="EJM21" s="458">
        <f>'[2]PL1 KH ĐTC 2021-2025_BCHĐ ky 25'!EJM16</f>
        <v>0</v>
      </c>
      <c r="EJN21" s="458">
        <f>'[2]PL1 KH ĐTC 2021-2025_BCHĐ ky 25'!EJN16</f>
        <v>0</v>
      </c>
      <c r="EJO21" s="458">
        <f>'[2]PL1 KH ĐTC 2021-2025_BCHĐ ky 25'!EJO16</f>
        <v>0</v>
      </c>
      <c r="EJP21" s="458">
        <f>'[2]PL1 KH ĐTC 2021-2025_BCHĐ ky 25'!EJP16</f>
        <v>0</v>
      </c>
      <c r="EJQ21" s="458">
        <f>'[2]PL1 KH ĐTC 2021-2025_BCHĐ ky 25'!EJQ16</f>
        <v>0</v>
      </c>
      <c r="EJR21" s="458">
        <f>'[2]PL1 KH ĐTC 2021-2025_BCHĐ ky 25'!EJR16</f>
        <v>0</v>
      </c>
      <c r="EJS21" s="458">
        <f>'[2]PL1 KH ĐTC 2021-2025_BCHĐ ky 25'!EJS16</f>
        <v>0</v>
      </c>
      <c r="EJT21" s="458">
        <f>'[2]PL1 KH ĐTC 2021-2025_BCHĐ ky 25'!EJT16</f>
        <v>0</v>
      </c>
      <c r="EJU21" s="458">
        <f>'[2]PL1 KH ĐTC 2021-2025_BCHĐ ky 25'!EJU16</f>
        <v>0</v>
      </c>
      <c r="EJV21" s="458">
        <f>'[2]PL1 KH ĐTC 2021-2025_BCHĐ ky 25'!EJV16</f>
        <v>0</v>
      </c>
      <c r="EJW21" s="458">
        <f>'[2]PL1 KH ĐTC 2021-2025_BCHĐ ky 25'!EJW16</f>
        <v>0</v>
      </c>
      <c r="EJX21" s="458">
        <f>'[2]PL1 KH ĐTC 2021-2025_BCHĐ ky 25'!EJX16</f>
        <v>0</v>
      </c>
      <c r="EJY21" s="458">
        <f>'[2]PL1 KH ĐTC 2021-2025_BCHĐ ky 25'!EJY16</f>
        <v>0</v>
      </c>
      <c r="EJZ21" s="458">
        <f>'[2]PL1 KH ĐTC 2021-2025_BCHĐ ky 25'!EJZ16</f>
        <v>0</v>
      </c>
      <c r="EKA21" s="458">
        <f>'[2]PL1 KH ĐTC 2021-2025_BCHĐ ky 25'!EKA16</f>
        <v>0</v>
      </c>
      <c r="EKB21" s="458">
        <f>'[2]PL1 KH ĐTC 2021-2025_BCHĐ ky 25'!EKB16</f>
        <v>0</v>
      </c>
      <c r="EKC21" s="458">
        <f>'[2]PL1 KH ĐTC 2021-2025_BCHĐ ky 25'!EKC16</f>
        <v>0</v>
      </c>
      <c r="EKD21" s="458">
        <f>'[2]PL1 KH ĐTC 2021-2025_BCHĐ ky 25'!EKD16</f>
        <v>0</v>
      </c>
      <c r="EKE21" s="458">
        <f>'[2]PL1 KH ĐTC 2021-2025_BCHĐ ky 25'!EKE16</f>
        <v>0</v>
      </c>
      <c r="EKF21" s="458">
        <f>'[2]PL1 KH ĐTC 2021-2025_BCHĐ ky 25'!EKF16</f>
        <v>0</v>
      </c>
      <c r="EKG21" s="458">
        <f>'[2]PL1 KH ĐTC 2021-2025_BCHĐ ky 25'!EKG16</f>
        <v>0</v>
      </c>
      <c r="EKH21" s="458">
        <f>'[2]PL1 KH ĐTC 2021-2025_BCHĐ ky 25'!EKH16</f>
        <v>0</v>
      </c>
      <c r="EKI21" s="458">
        <f>'[2]PL1 KH ĐTC 2021-2025_BCHĐ ky 25'!EKI16</f>
        <v>0</v>
      </c>
      <c r="EKJ21" s="458">
        <f>'[2]PL1 KH ĐTC 2021-2025_BCHĐ ky 25'!EKJ16</f>
        <v>0</v>
      </c>
      <c r="EKK21" s="458">
        <f>'[2]PL1 KH ĐTC 2021-2025_BCHĐ ky 25'!EKK16</f>
        <v>0</v>
      </c>
      <c r="EKL21" s="458">
        <f>'[2]PL1 KH ĐTC 2021-2025_BCHĐ ky 25'!EKL16</f>
        <v>0</v>
      </c>
      <c r="EKM21" s="458">
        <f>'[2]PL1 KH ĐTC 2021-2025_BCHĐ ky 25'!EKM16</f>
        <v>0</v>
      </c>
      <c r="EKN21" s="458">
        <f>'[2]PL1 KH ĐTC 2021-2025_BCHĐ ky 25'!EKN16</f>
        <v>0</v>
      </c>
      <c r="EKO21" s="458">
        <f>'[2]PL1 KH ĐTC 2021-2025_BCHĐ ky 25'!EKO16</f>
        <v>0</v>
      </c>
      <c r="EKP21" s="458">
        <f>'[2]PL1 KH ĐTC 2021-2025_BCHĐ ky 25'!EKP16</f>
        <v>0</v>
      </c>
      <c r="EKQ21" s="458">
        <f>'[2]PL1 KH ĐTC 2021-2025_BCHĐ ky 25'!EKQ16</f>
        <v>0</v>
      </c>
      <c r="EKR21" s="458">
        <f>'[2]PL1 KH ĐTC 2021-2025_BCHĐ ky 25'!EKR16</f>
        <v>0</v>
      </c>
      <c r="EKS21" s="458">
        <f>'[2]PL1 KH ĐTC 2021-2025_BCHĐ ky 25'!EKS16</f>
        <v>0</v>
      </c>
      <c r="EKT21" s="458">
        <f>'[2]PL1 KH ĐTC 2021-2025_BCHĐ ky 25'!EKT16</f>
        <v>0</v>
      </c>
      <c r="EKU21" s="458">
        <f>'[2]PL1 KH ĐTC 2021-2025_BCHĐ ky 25'!EKU16</f>
        <v>0</v>
      </c>
      <c r="EKV21" s="458">
        <f>'[2]PL1 KH ĐTC 2021-2025_BCHĐ ky 25'!EKV16</f>
        <v>0</v>
      </c>
      <c r="EKW21" s="458">
        <f>'[2]PL1 KH ĐTC 2021-2025_BCHĐ ky 25'!EKW16</f>
        <v>0</v>
      </c>
      <c r="EKX21" s="458">
        <f>'[2]PL1 KH ĐTC 2021-2025_BCHĐ ky 25'!EKX16</f>
        <v>0</v>
      </c>
      <c r="EKY21" s="458">
        <f>'[2]PL1 KH ĐTC 2021-2025_BCHĐ ky 25'!EKY16</f>
        <v>0</v>
      </c>
      <c r="EKZ21" s="458">
        <f>'[2]PL1 KH ĐTC 2021-2025_BCHĐ ky 25'!EKZ16</f>
        <v>0</v>
      </c>
      <c r="ELA21" s="458">
        <f>'[2]PL1 KH ĐTC 2021-2025_BCHĐ ky 25'!ELA16</f>
        <v>0</v>
      </c>
      <c r="ELB21" s="458">
        <f>'[2]PL1 KH ĐTC 2021-2025_BCHĐ ky 25'!ELB16</f>
        <v>0</v>
      </c>
      <c r="ELC21" s="458">
        <f>'[2]PL1 KH ĐTC 2021-2025_BCHĐ ky 25'!ELC16</f>
        <v>0</v>
      </c>
      <c r="ELD21" s="458">
        <f>'[2]PL1 KH ĐTC 2021-2025_BCHĐ ky 25'!ELD16</f>
        <v>0</v>
      </c>
      <c r="ELE21" s="458">
        <f>'[2]PL1 KH ĐTC 2021-2025_BCHĐ ky 25'!ELE16</f>
        <v>0</v>
      </c>
      <c r="ELF21" s="458">
        <f>'[2]PL1 KH ĐTC 2021-2025_BCHĐ ky 25'!ELF16</f>
        <v>0</v>
      </c>
      <c r="ELG21" s="458">
        <f>'[2]PL1 KH ĐTC 2021-2025_BCHĐ ky 25'!ELG16</f>
        <v>0</v>
      </c>
      <c r="ELH21" s="458">
        <f>'[2]PL1 KH ĐTC 2021-2025_BCHĐ ky 25'!ELH16</f>
        <v>0</v>
      </c>
      <c r="ELI21" s="458">
        <f>'[2]PL1 KH ĐTC 2021-2025_BCHĐ ky 25'!ELI16</f>
        <v>0</v>
      </c>
      <c r="ELJ21" s="458">
        <f>'[2]PL1 KH ĐTC 2021-2025_BCHĐ ky 25'!ELJ16</f>
        <v>0</v>
      </c>
      <c r="ELK21" s="458">
        <f>'[2]PL1 KH ĐTC 2021-2025_BCHĐ ky 25'!ELK16</f>
        <v>0</v>
      </c>
      <c r="ELL21" s="458">
        <f>'[2]PL1 KH ĐTC 2021-2025_BCHĐ ky 25'!ELL16</f>
        <v>0</v>
      </c>
      <c r="ELM21" s="458">
        <f>'[2]PL1 KH ĐTC 2021-2025_BCHĐ ky 25'!ELM16</f>
        <v>0</v>
      </c>
      <c r="ELN21" s="458">
        <f>'[2]PL1 KH ĐTC 2021-2025_BCHĐ ky 25'!ELN16</f>
        <v>0</v>
      </c>
      <c r="ELO21" s="458">
        <f>'[2]PL1 KH ĐTC 2021-2025_BCHĐ ky 25'!ELO16</f>
        <v>0</v>
      </c>
      <c r="ELP21" s="458">
        <f>'[2]PL1 KH ĐTC 2021-2025_BCHĐ ky 25'!ELP16</f>
        <v>0</v>
      </c>
      <c r="ELQ21" s="458">
        <f>'[2]PL1 KH ĐTC 2021-2025_BCHĐ ky 25'!ELQ16</f>
        <v>0</v>
      </c>
      <c r="ELR21" s="458">
        <f>'[2]PL1 KH ĐTC 2021-2025_BCHĐ ky 25'!ELR16</f>
        <v>0</v>
      </c>
      <c r="ELS21" s="458">
        <f>'[2]PL1 KH ĐTC 2021-2025_BCHĐ ky 25'!ELS16</f>
        <v>0</v>
      </c>
      <c r="ELT21" s="458">
        <f>'[2]PL1 KH ĐTC 2021-2025_BCHĐ ky 25'!ELT16</f>
        <v>0</v>
      </c>
      <c r="ELU21" s="458">
        <f>'[2]PL1 KH ĐTC 2021-2025_BCHĐ ky 25'!ELU16</f>
        <v>0</v>
      </c>
      <c r="ELV21" s="458">
        <f>'[2]PL1 KH ĐTC 2021-2025_BCHĐ ky 25'!ELV16</f>
        <v>0</v>
      </c>
      <c r="ELW21" s="458">
        <f>'[2]PL1 KH ĐTC 2021-2025_BCHĐ ky 25'!ELW16</f>
        <v>0</v>
      </c>
      <c r="ELX21" s="458">
        <f>'[2]PL1 KH ĐTC 2021-2025_BCHĐ ky 25'!ELX16</f>
        <v>0</v>
      </c>
      <c r="ELY21" s="458">
        <f>'[2]PL1 KH ĐTC 2021-2025_BCHĐ ky 25'!ELY16</f>
        <v>0</v>
      </c>
      <c r="ELZ21" s="458">
        <f>'[2]PL1 KH ĐTC 2021-2025_BCHĐ ky 25'!ELZ16</f>
        <v>0</v>
      </c>
      <c r="EMA21" s="458">
        <f>'[2]PL1 KH ĐTC 2021-2025_BCHĐ ky 25'!EMA16</f>
        <v>0</v>
      </c>
      <c r="EMB21" s="458">
        <f>'[2]PL1 KH ĐTC 2021-2025_BCHĐ ky 25'!EMB16</f>
        <v>0</v>
      </c>
      <c r="EMC21" s="458">
        <f>'[2]PL1 KH ĐTC 2021-2025_BCHĐ ky 25'!EMC16</f>
        <v>0</v>
      </c>
      <c r="EMD21" s="458">
        <f>'[2]PL1 KH ĐTC 2021-2025_BCHĐ ky 25'!EMD16</f>
        <v>0</v>
      </c>
      <c r="EME21" s="458">
        <f>'[2]PL1 KH ĐTC 2021-2025_BCHĐ ky 25'!EME16</f>
        <v>0</v>
      </c>
      <c r="EMF21" s="458">
        <f>'[2]PL1 KH ĐTC 2021-2025_BCHĐ ky 25'!EMF16</f>
        <v>0</v>
      </c>
      <c r="EMG21" s="458">
        <f>'[2]PL1 KH ĐTC 2021-2025_BCHĐ ky 25'!EMG16</f>
        <v>0</v>
      </c>
      <c r="EMH21" s="458">
        <f>'[2]PL1 KH ĐTC 2021-2025_BCHĐ ky 25'!EMH16</f>
        <v>0</v>
      </c>
      <c r="EMI21" s="458">
        <f>'[2]PL1 KH ĐTC 2021-2025_BCHĐ ky 25'!EMI16</f>
        <v>0</v>
      </c>
      <c r="EMJ21" s="458">
        <f>'[2]PL1 KH ĐTC 2021-2025_BCHĐ ky 25'!EMJ16</f>
        <v>0</v>
      </c>
      <c r="EMK21" s="458">
        <f>'[2]PL1 KH ĐTC 2021-2025_BCHĐ ky 25'!EMK16</f>
        <v>0</v>
      </c>
      <c r="EML21" s="458">
        <f>'[2]PL1 KH ĐTC 2021-2025_BCHĐ ky 25'!EML16</f>
        <v>0</v>
      </c>
      <c r="EMM21" s="458">
        <f>'[2]PL1 KH ĐTC 2021-2025_BCHĐ ky 25'!EMM16</f>
        <v>0</v>
      </c>
      <c r="EMN21" s="458">
        <f>'[2]PL1 KH ĐTC 2021-2025_BCHĐ ky 25'!EMN16</f>
        <v>0</v>
      </c>
      <c r="EMO21" s="458">
        <f>'[2]PL1 KH ĐTC 2021-2025_BCHĐ ky 25'!EMO16</f>
        <v>0</v>
      </c>
      <c r="EMP21" s="458">
        <f>'[2]PL1 KH ĐTC 2021-2025_BCHĐ ky 25'!EMP16</f>
        <v>0</v>
      </c>
      <c r="EMQ21" s="458">
        <f>'[2]PL1 KH ĐTC 2021-2025_BCHĐ ky 25'!EMQ16</f>
        <v>0</v>
      </c>
      <c r="EMR21" s="458">
        <f>'[2]PL1 KH ĐTC 2021-2025_BCHĐ ky 25'!EMR16</f>
        <v>0</v>
      </c>
      <c r="EMS21" s="458">
        <f>'[2]PL1 KH ĐTC 2021-2025_BCHĐ ky 25'!EMS16</f>
        <v>0</v>
      </c>
      <c r="EMT21" s="458">
        <f>'[2]PL1 KH ĐTC 2021-2025_BCHĐ ky 25'!EMT16</f>
        <v>0</v>
      </c>
      <c r="EMU21" s="458">
        <f>'[2]PL1 KH ĐTC 2021-2025_BCHĐ ky 25'!EMU16</f>
        <v>0</v>
      </c>
      <c r="EMV21" s="458">
        <f>'[2]PL1 KH ĐTC 2021-2025_BCHĐ ky 25'!EMV16</f>
        <v>0</v>
      </c>
      <c r="EMW21" s="458">
        <f>'[2]PL1 KH ĐTC 2021-2025_BCHĐ ky 25'!EMW16</f>
        <v>0</v>
      </c>
      <c r="EMX21" s="458">
        <f>'[2]PL1 KH ĐTC 2021-2025_BCHĐ ky 25'!EMX16</f>
        <v>0</v>
      </c>
      <c r="EMY21" s="458">
        <f>'[2]PL1 KH ĐTC 2021-2025_BCHĐ ky 25'!EMY16</f>
        <v>0</v>
      </c>
      <c r="EMZ21" s="458">
        <f>'[2]PL1 KH ĐTC 2021-2025_BCHĐ ky 25'!EMZ16</f>
        <v>0</v>
      </c>
      <c r="ENA21" s="458">
        <f>'[2]PL1 KH ĐTC 2021-2025_BCHĐ ky 25'!ENA16</f>
        <v>0</v>
      </c>
      <c r="ENB21" s="458">
        <f>'[2]PL1 KH ĐTC 2021-2025_BCHĐ ky 25'!ENB16</f>
        <v>0</v>
      </c>
      <c r="ENC21" s="458">
        <f>'[2]PL1 KH ĐTC 2021-2025_BCHĐ ky 25'!ENC16</f>
        <v>0</v>
      </c>
      <c r="END21" s="458">
        <f>'[2]PL1 KH ĐTC 2021-2025_BCHĐ ky 25'!END16</f>
        <v>0</v>
      </c>
      <c r="ENE21" s="458">
        <f>'[2]PL1 KH ĐTC 2021-2025_BCHĐ ky 25'!ENE16</f>
        <v>0</v>
      </c>
      <c r="ENF21" s="458">
        <f>'[2]PL1 KH ĐTC 2021-2025_BCHĐ ky 25'!ENF16</f>
        <v>0</v>
      </c>
      <c r="ENG21" s="458">
        <f>'[2]PL1 KH ĐTC 2021-2025_BCHĐ ky 25'!ENG16</f>
        <v>0</v>
      </c>
      <c r="ENH21" s="458">
        <f>'[2]PL1 KH ĐTC 2021-2025_BCHĐ ky 25'!ENH16</f>
        <v>0</v>
      </c>
      <c r="ENI21" s="458">
        <f>'[2]PL1 KH ĐTC 2021-2025_BCHĐ ky 25'!ENI16</f>
        <v>0</v>
      </c>
      <c r="ENJ21" s="458">
        <f>'[2]PL1 KH ĐTC 2021-2025_BCHĐ ky 25'!ENJ16</f>
        <v>0</v>
      </c>
      <c r="ENK21" s="458">
        <f>'[2]PL1 KH ĐTC 2021-2025_BCHĐ ky 25'!ENK16</f>
        <v>0</v>
      </c>
      <c r="ENL21" s="458">
        <f>'[2]PL1 KH ĐTC 2021-2025_BCHĐ ky 25'!ENL16</f>
        <v>0</v>
      </c>
      <c r="ENM21" s="458">
        <f>'[2]PL1 KH ĐTC 2021-2025_BCHĐ ky 25'!ENM16</f>
        <v>0</v>
      </c>
      <c r="ENN21" s="458">
        <f>'[2]PL1 KH ĐTC 2021-2025_BCHĐ ky 25'!ENN16</f>
        <v>0</v>
      </c>
      <c r="ENO21" s="458">
        <f>'[2]PL1 KH ĐTC 2021-2025_BCHĐ ky 25'!ENO16</f>
        <v>0</v>
      </c>
      <c r="ENP21" s="458">
        <f>'[2]PL1 KH ĐTC 2021-2025_BCHĐ ky 25'!ENP16</f>
        <v>0</v>
      </c>
      <c r="ENQ21" s="458">
        <f>'[2]PL1 KH ĐTC 2021-2025_BCHĐ ky 25'!ENQ16</f>
        <v>0</v>
      </c>
      <c r="ENR21" s="458">
        <f>'[2]PL1 KH ĐTC 2021-2025_BCHĐ ky 25'!ENR16</f>
        <v>0</v>
      </c>
      <c r="ENS21" s="458">
        <f>'[2]PL1 KH ĐTC 2021-2025_BCHĐ ky 25'!ENS16</f>
        <v>0</v>
      </c>
      <c r="ENT21" s="458">
        <f>'[2]PL1 KH ĐTC 2021-2025_BCHĐ ky 25'!ENT16</f>
        <v>0</v>
      </c>
      <c r="ENU21" s="458">
        <f>'[2]PL1 KH ĐTC 2021-2025_BCHĐ ky 25'!ENU16</f>
        <v>0</v>
      </c>
      <c r="ENV21" s="458">
        <f>'[2]PL1 KH ĐTC 2021-2025_BCHĐ ky 25'!ENV16</f>
        <v>0</v>
      </c>
      <c r="ENW21" s="458">
        <f>'[2]PL1 KH ĐTC 2021-2025_BCHĐ ky 25'!ENW16</f>
        <v>0</v>
      </c>
      <c r="ENX21" s="458">
        <f>'[2]PL1 KH ĐTC 2021-2025_BCHĐ ky 25'!ENX16</f>
        <v>0</v>
      </c>
      <c r="ENY21" s="458">
        <f>'[2]PL1 KH ĐTC 2021-2025_BCHĐ ky 25'!ENY16</f>
        <v>0</v>
      </c>
      <c r="ENZ21" s="458">
        <f>'[2]PL1 KH ĐTC 2021-2025_BCHĐ ky 25'!ENZ16</f>
        <v>0</v>
      </c>
      <c r="EOA21" s="458">
        <f>'[2]PL1 KH ĐTC 2021-2025_BCHĐ ky 25'!EOA16</f>
        <v>0</v>
      </c>
      <c r="EOB21" s="458">
        <f>'[2]PL1 KH ĐTC 2021-2025_BCHĐ ky 25'!EOB16</f>
        <v>0</v>
      </c>
      <c r="EOC21" s="458">
        <f>'[2]PL1 KH ĐTC 2021-2025_BCHĐ ky 25'!EOC16</f>
        <v>0</v>
      </c>
      <c r="EOD21" s="458">
        <f>'[2]PL1 KH ĐTC 2021-2025_BCHĐ ky 25'!EOD16</f>
        <v>0</v>
      </c>
      <c r="EOE21" s="458">
        <f>'[2]PL1 KH ĐTC 2021-2025_BCHĐ ky 25'!EOE16</f>
        <v>0</v>
      </c>
      <c r="EOF21" s="458">
        <f>'[2]PL1 KH ĐTC 2021-2025_BCHĐ ky 25'!EOF16</f>
        <v>0</v>
      </c>
      <c r="EOG21" s="458">
        <f>'[2]PL1 KH ĐTC 2021-2025_BCHĐ ky 25'!EOG16</f>
        <v>0</v>
      </c>
      <c r="EOH21" s="458">
        <f>'[2]PL1 KH ĐTC 2021-2025_BCHĐ ky 25'!EOH16</f>
        <v>0</v>
      </c>
      <c r="EOI21" s="458">
        <f>'[2]PL1 KH ĐTC 2021-2025_BCHĐ ky 25'!EOI16</f>
        <v>0</v>
      </c>
      <c r="EOJ21" s="458">
        <f>'[2]PL1 KH ĐTC 2021-2025_BCHĐ ky 25'!EOJ16</f>
        <v>0</v>
      </c>
      <c r="EOK21" s="458">
        <f>'[2]PL1 KH ĐTC 2021-2025_BCHĐ ky 25'!EOK16</f>
        <v>0</v>
      </c>
      <c r="EOL21" s="458">
        <f>'[2]PL1 KH ĐTC 2021-2025_BCHĐ ky 25'!EOL16</f>
        <v>0</v>
      </c>
      <c r="EOM21" s="458">
        <f>'[2]PL1 KH ĐTC 2021-2025_BCHĐ ky 25'!EOM16</f>
        <v>0</v>
      </c>
      <c r="EON21" s="458">
        <f>'[2]PL1 KH ĐTC 2021-2025_BCHĐ ky 25'!EON16</f>
        <v>0</v>
      </c>
      <c r="EOO21" s="458">
        <f>'[2]PL1 KH ĐTC 2021-2025_BCHĐ ky 25'!EOO16</f>
        <v>0</v>
      </c>
      <c r="EOP21" s="458">
        <f>'[2]PL1 KH ĐTC 2021-2025_BCHĐ ky 25'!EOP16</f>
        <v>0</v>
      </c>
      <c r="EOQ21" s="458">
        <f>'[2]PL1 KH ĐTC 2021-2025_BCHĐ ky 25'!EOQ16</f>
        <v>0</v>
      </c>
      <c r="EOR21" s="458">
        <f>'[2]PL1 KH ĐTC 2021-2025_BCHĐ ky 25'!EOR16</f>
        <v>0</v>
      </c>
      <c r="EOS21" s="458">
        <f>'[2]PL1 KH ĐTC 2021-2025_BCHĐ ky 25'!EOS16</f>
        <v>0</v>
      </c>
      <c r="EOT21" s="458">
        <f>'[2]PL1 KH ĐTC 2021-2025_BCHĐ ky 25'!EOT16</f>
        <v>0</v>
      </c>
      <c r="EOU21" s="458">
        <f>'[2]PL1 KH ĐTC 2021-2025_BCHĐ ky 25'!EOU16</f>
        <v>0</v>
      </c>
      <c r="EOV21" s="458">
        <f>'[2]PL1 KH ĐTC 2021-2025_BCHĐ ky 25'!EOV16</f>
        <v>0</v>
      </c>
      <c r="EOW21" s="458">
        <f>'[2]PL1 KH ĐTC 2021-2025_BCHĐ ky 25'!EOW16</f>
        <v>0</v>
      </c>
      <c r="EOX21" s="458">
        <f>'[2]PL1 KH ĐTC 2021-2025_BCHĐ ky 25'!EOX16</f>
        <v>0</v>
      </c>
      <c r="EOY21" s="458">
        <f>'[2]PL1 KH ĐTC 2021-2025_BCHĐ ky 25'!EOY16</f>
        <v>0</v>
      </c>
      <c r="EOZ21" s="458">
        <f>'[2]PL1 KH ĐTC 2021-2025_BCHĐ ky 25'!EOZ16</f>
        <v>0</v>
      </c>
      <c r="EPA21" s="458">
        <f>'[2]PL1 KH ĐTC 2021-2025_BCHĐ ky 25'!EPA16</f>
        <v>0</v>
      </c>
      <c r="EPB21" s="458">
        <f>'[2]PL1 KH ĐTC 2021-2025_BCHĐ ky 25'!EPB16</f>
        <v>0</v>
      </c>
      <c r="EPC21" s="458">
        <f>'[2]PL1 KH ĐTC 2021-2025_BCHĐ ky 25'!EPC16</f>
        <v>0</v>
      </c>
      <c r="EPD21" s="458">
        <f>'[2]PL1 KH ĐTC 2021-2025_BCHĐ ky 25'!EPD16</f>
        <v>0</v>
      </c>
      <c r="EPE21" s="458">
        <f>'[2]PL1 KH ĐTC 2021-2025_BCHĐ ky 25'!EPE16</f>
        <v>0</v>
      </c>
      <c r="EPF21" s="458">
        <f>'[2]PL1 KH ĐTC 2021-2025_BCHĐ ky 25'!EPF16</f>
        <v>0</v>
      </c>
      <c r="EPG21" s="458">
        <f>'[2]PL1 KH ĐTC 2021-2025_BCHĐ ky 25'!EPG16</f>
        <v>0</v>
      </c>
      <c r="EPH21" s="458">
        <f>'[2]PL1 KH ĐTC 2021-2025_BCHĐ ky 25'!EPH16</f>
        <v>0</v>
      </c>
      <c r="EPI21" s="458">
        <f>'[2]PL1 KH ĐTC 2021-2025_BCHĐ ky 25'!EPI16</f>
        <v>0</v>
      </c>
      <c r="EPJ21" s="458">
        <f>'[2]PL1 KH ĐTC 2021-2025_BCHĐ ky 25'!EPJ16</f>
        <v>0</v>
      </c>
      <c r="EPK21" s="458">
        <f>'[2]PL1 KH ĐTC 2021-2025_BCHĐ ky 25'!EPK16</f>
        <v>0</v>
      </c>
      <c r="EPL21" s="458">
        <f>'[2]PL1 KH ĐTC 2021-2025_BCHĐ ky 25'!EPL16</f>
        <v>0</v>
      </c>
      <c r="EPM21" s="458">
        <f>'[2]PL1 KH ĐTC 2021-2025_BCHĐ ky 25'!EPM16</f>
        <v>0</v>
      </c>
      <c r="EPN21" s="458">
        <f>'[2]PL1 KH ĐTC 2021-2025_BCHĐ ky 25'!EPN16</f>
        <v>0</v>
      </c>
      <c r="EPO21" s="458">
        <f>'[2]PL1 KH ĐTC 2021-2025_BCHĐ ky 25'!EPO16</f>
        <v>0</v>
      </c>
      <c r="EPP21" s="458">
        <f>'[2]PL1 KH ĐTC 2021-2025_BCHĐ ky 25'!EPP16</f>
        <v>0</v>
      </c>
      <c r="EPQ21" s="458">
        <f>'[2]PL1 KH ĐTC 2021-2025_BCHĐ ky 25'!EPQ16</f>
        <v>0</v>
      </c>
      <c r="EPR21" s="458">
        <f>'[2]PL1 KH ĐTC 2021-2025_BCHĐ ky 25'!EPR16</f>
        <v>0</v>
      </c>
      <c r="EPS21" s="458">
        <f>'[2]PL1 KH ĐTC 2021-2025_BCHĐ ky 25'!EPS16</f>
        <v>0</v>
      </c>
      <c r="EPT21" s="458">
        <f>'[2]PL1 KH ĐTC 2021-2025_BCHĐ ky 25'!EPT16</f>
        <v>0</v>
      </c>
      <c r="EPU21" s="458">
        <f>'[2]PL1 KH ĐTC 2021-2025_BCHĐ ky 25'!EPU16</f>
        <v>0</v>
      </c>
      <c r="EPV21" s="458">
        <f>'[2]PL1 KH ĐTC 2021-2025_BCHĐ ky 25'!EPV16</f>
        <v>0</v>
      </c>
      <c r="EPW21" s="458">
        <f>'[2]PL1 KH ĐTC 2021-2025_BCHĐ ky 25'!EPW16</f>
        <v>0</v>
      </c>
      <c r="EPX21" s="458">
        <f>'[2]PL1 KH ĐTC 2021-2025_BCHĐ ky 25'!EPX16</f>
        <v>0</v>
      </c>
      <c r="EPY21" s="458">
        <f>'[2]PL1 KH ĐTC 2021-2025_BCHĐ ky 25'!EPY16</f>
        <v>0</v>
      </c>
      <c r="EPZ21" s="458">
        <f>'[2]PL1 KH ĐTC 2021-2025_BCHĐ ky 25'!EPZ16</f>
        <v>0</v>
      </c>
      <c r="EQA21" s="458">
        <f>'[2]PL1 KH ĐTC 2021-2025_BCHĐ ky 25'!EQA16</f>
        <v>0</v>
      </c>
      <c r="EQB21" s="458">
        <f>'[2]PL1 KH ĐTC 2021-2025_BCHĐ ky 25'!EQB16</f>
        <v>0</v>
      </c>
      <c r="EQC21" s="458">
        <f>'[2]PL1 KH ĐTC 2021-2025_BCHĐ ky 25'!EQC16</f>
        <v>0</v>
      </c>
      <c r="EQD21" s="458">
        <f>'[2]PL1 KH ĐTC 2021-2025_BCHĐ ky 25'!EQD16</f>
        <v>0</v>
      </c>
      <c r="EQE21" s="458">
        <f>'[2]PL1 KH ĐTC 2021-2025_BCHĐ ky 25'!EQE16</f>
        <v>0</v>
      </c>
      <c r="EQF21" s="458">
        <f>'[2]PL1 KH ĐTC 2021-2025_BCHĐ ky 25'!EQF16</f>
        <v>0</v>
      </c>
      <c r="EQG21" s="458">
        <f>'[2]PL1 KH ĐTC 2021-2025_BCHĐ ky 25'!EQG16</f>
        <v>0</v>
      </c>
      <c r="EQH21" s="458">
        <f>'[2]PL1 KH ĐTC 2021-2025_BCHĐ ky 25'!EQH16</f>
        <v>0</v>
      </c>
      <c r="EQI21" s="458">
        <f>'[2]PL1 KH ĐTC 2021-2025_BCHĐ ky 25'!EQI16</f>
        <v>0</v>
      </c>
      <c r="EQJ21" s="458">
        <f>'[2]PL1 KH ĐTC 2021-2025_BCHĐ ky 25'!EQJ16</f>
        <v>0</v>
      </c>
      <c r="EQK21" s="458">
        <f>'[2]PL1 KH ĐTC 2021-2025_BCHĐ ky 25'!EQK16</f>
        <v>0</v>
      </c>
      <c r="EQL21" s="458">
        <f>'[2]PL1 KH ĐTC 2021-2025_BCHĐ ky 25'!EQL16</f>
        <v>0</v>
      </c>
      <c r="EQM21" s="458">
        <f>'[2]PL1 KH ĐTC 2021-2025_BCHĐ ky 25'!EQM16</f>
        <v>0</v>
      </c>
      <c r="EQN21" s="458">
        <f>'[2]PL1 KH ĐTC 2021-2025_BCHĐ ky 25'!EQN16</f>
        <v>0</v>
      </c>
      <c r="EQO21" s="458">
        <f>'[2]PL1 KH ĐTC 2021-2025_BCHĐ ky 25'!EQO16</f>
        <v>0</v>
      </c>
      <c r="EQP21" s="458">
        <f>'[2]PL1 KH ĐTC 2021-2025_BCHĐ ky 25'!EQP16</f>
        <v>0</v>
      </c>
      <c r="EQQ21" s="458">
        <f>'[2]PL1 KH ĐTC 2021-2025_BCHĐ ky 25'!EQQ16</f>
        <v>0</v>
      </c>
      <c r="EQR21" s="458">
        <f>'[2]PL1 KH ĐTC 2021-2025_BCHĐ ky 25'!EQR16</f>
        <v>0</v>
      </c>
      <c r="EQS21" s="458">
        <f>'[2]PL1 KH ĐTC 2021-2025_BCHĐ ky 25'!EQS16</f>
        <v>0</v>
      </c>
      <c r="EQT21" s="458">
        <f>'[2]PL1 KH ĐTC 2021-2025_BCHĐ ky 25'!EQT16</f>
        <v>0</v>
      </c>
      <c r="EQU21" s="458">
        <f>'[2]PL1 KH ĐTC 2021-2025_BCHĐ ky 25'!EQU16</f>
        <v>0</v>
      </c>
      <c r="EQV21" s="458">
        <f>'[2]PL1 KH ĐTC 2021-2025_BCHĐ ky 25'!EQV16</f>
        <v>0</v>
      </c>
      <c r="EQW21" s="458">
        <f>'[2]PL1 KH ĐTC 2021-2025_BCHĐ ky 25'!EQW16</f>
        <v>0</v>
      </c>
      <c r="EQX21" s="458">
        <f>'[2]PL1 KH ĐTC 2021-2025_BCHĐ ky 25'!EQX16</f>
        <v>0</v>
      </c>
      <c r="EQY21" s="458">
        <f>'[2]PL1 KH ĐTC 2021-2025_BCHĐ ky 25'!EQY16</f>
        <v>0</v>
      </c>
      <c r="EQZ21" s="458">
        <f>'[2]PL1 KH ĐTC 2021-2025_BCHĐ ky 25'!EQZ16</f>
        <v>0</v>
      </c>
      <c r="ERA21" s="458">
        <f>'[2]PL1 KH ĐTC 2021-2025_BCHĐ ky 25'!ERA16</f>
        <v>0</v>
      </c>
      <c r="ERB21" s="458">
        <f>'[2]PL1 KH ĐTC 2021-2025_BCHĐ ky 25'!ERB16</f>
        <v>0</v>
      </c>
      <c r="ERC21" s="458">
        <f>'[2]PL1 KH ĐTC 2021-2025_BCHĐ ky 25'!ERC16</f>
        <v>0</v>
      </c>
      <c r="ERD21" s="458">
        <f>'[2]PL1 KH ĐTC 2021-2025_BCHĐ ky 25'!ERD16</f>
        <v>0</v>
      </c>
      <c r="ERE21" s="458">
        <f>'[2]PL1 KH ĐTC 2021-2025_BCHĐ ky 25'!ERE16</f>
        <v>0</v>
      </c>
      <c r="ERF21" s="458">
        <f>'[2]PL1 KH ĐTC 2021-2025_BCHĐ ky 25'!ERF16</f>
        <v>0</v>
      </c>
      <c r="ERG21" s="458">
        <f>'[2]PL1 KH ĐTC 2021-2025_BCHĐ ky 25'!ERG16</f>
        <v>0</v>
      </c>
      <c r="ERH21" s="458">
        <f>'[2]PL1 KH ĐTC 2021-2025_BCHĐ ky 25'!ERH16</f>
        <v>0</v>
      </c>
      <c r="ERI21" s="458">
        <f>'[2]PL1 KH ĐTC 2021-2025_BCHĐ ky 25'!ERI16</f>
        <v>0</v>
      </c>
      <c r="ERJ21" s="458">
        <f>'[2]PL1 KH ĐTC 2021-2025_BCHĐ ky 25'!ERJ16</f>
        <v>0</v>
      </c>
      <c r="ERK21" s="458">
        <f>'[2]PL1 KH ĐTC 2021-2025_BCHĐ ky 25'!ERK16</f>
        <v>0</v>
      </c>
      <c r="ERL21" s="458">
        <f>'[2]PL1 KH ĐTC 2021-2025_BCHĐ ky 25'!ERL16</f>
        <v>0</v>
      </c>
      <c r="ERM21" s="458">
        <f>'[2]PL1 KH ĐTC 2021-2025_BCHĐ ky 25'!ERM16</f>
        <v>0</v>
      </c>
      <c r="ERN21" s="458">
        <f>'[2]PL1 KH ĐTC 2021-2025_BCHĐ ky 25'!ERN16</f>
        <v>0</v>
      </c>
      <c r="ERO21" s="458">
        <f>'[2]PL1 KH ĐTC 2021-2025_BCHĐ ky 25'!ERO16</f>
        <v>0</v>
      </c>
      <c r="ERP21" s="458">
        <f>'[2]PL1 KH ĐTC 2021-2025_BCHĐ ky 25'!ERP16</f>
        <v>0</v>
      </c>
      <c r="ERQ21" s="458">
        <f>'[2]PL1 KH ĐTC 2021-2025_BCHĐ ky 25'!ERQ16</f>
        <v>0</v>
      </c>
      <c r="ERR21" s="458">
        <f>'[2]PL1 KH ĐTC 2021-2025_BCHĐ ky 25'!ERR16</f>
        <v>0</v>
      </c>
      <c r="ERS21" s="458">
        <f>'[2]PL1 KH ĐTC 2021-2025_BCHĐ ky 25'!ERS16</f>
        <v>0</v>
      </c>
      <c r="ERT21" s="458">
        <f>'[2]PL1 KH ĐTC 2021-2025_BCHĐ ky 25'!ERT16</f>
        <v>0</v>
      </c>
      <c r="ERU21" s="458">
        <f>'[2]PL1 KH ĐTC 2021-2025_BCHĐ ky 25'!ERU16</f>
        <v>0</v>
      </c>
      <c r="ERV21" s="458">
        <f>'[2]PL1 KH ĐTC 2021-2025_BCHĐ ky 25'!ERV16</f>
        <v>0</v>
      </c>
      <c r="ERW21" s="458">
        <f>'[2]PL1 KH ĐTC 2021-2025_BCHĐ ky 25'!ERW16</f>
        <v>0</v>
      </c>
      <c r="ERX21" s="458">
        <f>'[2]PL1 KH ĐTC 2021-2025_BCHĐ ky 25'!ERX16</f>
        <v>0</v>
      </c>
      <c r="ERY21" s="458">
        <f>'[2]PL1 KH ĐTC 2021-2025_BCHĐ ky 25'!ERY16</f>
        <v>0</v>
      </c>
      <c r="ERZ21" s="458">
        <f>'[2]PL1 KH ĐTC 2021-2025_BCHĐ ky 25'!ERZ16</f>
        <v>0</v>
      </c>
      <c r="ESA21" s="458">
        <f>'[2]PL1 KH ĐTC 2021-2025_BCHĐ ky 25'!ESA16</f>
        <v>0</v>
      </c>
      <c r="ESB21" s="458">
        <f>'[2]PL1 KH ĐTC 2021-2025_BCHĐ ky 25'!ESB16</f>
        <v>0</v>
      </c>
      <c r="ESC21" s="458">
        <f>'[2]PL1 KH ĐTC 2021-2025_BCHĐ ky 25'!ESC16</f>
        <v>0</v>
      </c>
      <c r="ESD21" s="458">
        <f>'[2]PL1 KH ĐTC 2021-2025_BCHĐ ky 25'!ESD16</f>
        <v>0</v>
      </c>
      <c r="ESE21" s="458">
        <f>'[2]PL1 KH ĐTC 2021-2025_BCHĐ ky 25'!ESE16</f>
        <v>0</v>
      </c>
      <c r="ESF21" s="458">
        <f>'[2]PL1 KH ĐTC 2021-2025_BCHĐ ky 25'!ESF16</f>
        <v>0</v>
      </c>
      <c r="ESG21" s="458">
        <f>'[2]PL1 KH ĐTC 2021-2025_BCHĐ ky 25'!ESG16</f>
        <v>0</v>
      </c>
      <c r="ESH21" s="458">
        <f>'[2]PL1 KH ĐTC 2021-2025_BCHĐ ky 25'!ESH16</f>
        <v>0</v>
      </c>
      <c r="ESI21" s="458">
        <f>'[2]PL1 KH ĐTC 2021-2025_BCHĐ ky 25'!ESI16</f>
        <v>0</v>
      </c>
      <c r="ESJ21" s="458">
        <f>'[2]PL1 KH ĐTC 2021-2025_BCHĐ ky 25'!ESJ16</f>
        <v>0</v>
      </c>
      <c r="ESK21" s="458">
        <f>'[2]PL1 KH ĐTC 2021-2025_BCHĐ ky 25'!ESK16</f>
        <v>0</v>
      </c>
      <c r="ESL21" s="458">
        <f>'[2]PL1 KH ĐTC 2021-2025_BCHĐ ky 25'!ESL16</f>
        <v>0</v>
      </c>
      <c r="ESM21" s="458">
        <f>'[2]PL1 KH ĐTC 2021-2025_BCHĐ ky 25'!ESM16</f>
        <v>0</v>
      </c>
      <c r="ESN21" s="458">
        <f>'[2]PL1 KH ĐTC 2021-2025_BCHĐ ky 25'!ESN16</f>
        <v>0</v>
      </c>
      <c r="ESO21" s="458">
        <f>'[2]PL1 KH ĐTC 2021-2025_BCHĐ ky 25'!ESO16</f>
        <v>0</v>
      </c>
      <c r="ESP21" s="458">
        <f>'[2]PL1 KH ĐTC 2021-2025_BCHĐ ky 25'!ESP16</f>
        <v>0</v>
      </c>
      <c r="ESQ21" s="458">
        <f>'[2]PL1 KH ĐTC 2021-2025_BCHĐ ky 25'!ESQ16</f>
        <v>0</v>
      </c>
      <c r="ESR21" s="458">
        <f>'[2]PL1 KH ĐTC 2021-2025_BCHĐ ky 25'!ESR16</f>
        <v>0</v>
      </c>
      <c r="ESS21" s="458">
        <f>'[2]PL1 KH ĐTC 2021-2025_BCHĐ ky 25'!ESS16</f>
        <v>0</v>
      </c>
      <c r="EST21" s="458">
        <f>'[2]PL1 KH ĐTC 2021-2025_BCHĐ ky 25'!EST16</f>
        <v>0</v>
      </c>
      <c r="ESU21" s="458">
        <f>'[2]PL1 KH ĐTC 2021-2025_BCHĐ ky 25'!ESU16</f>
        <v>0</v>
      </c>
      <c r="ESV21" s="458">
        <f>'[2]PL1 KH ĐTC 2021-2025_BCHĐ ky 25'!ESV16</f>
        <v>0</v>
      </c>
      <c r="ESW21" s="458">
        <f>'[2]PL1 KH ĐTC 2021-2025_BCHĐ ky 25'!ESW16</f>
        <v>0</v>
      </c>
      <c r="ESX21" s="458">
        <f>'[2]PL1 KH ĐTC 2021-2025_BCHĐ ky 25'!ESX16</f>
        <v>0</v>
      </c>
      <c r="ESY21" s="458">
        <f>'[2]PL1 KH ĐTC 2021-2025_BCHĐ ky 25'!ESY16</f>
        <v>0</v>
      </c>
      <c r="ESZ21" s="458">
        <f>'[2]PL1 KH ĐTC 2021-2025_BCHĐ ky 25'!ESZ16</f>
        <v>0</v>
      </c>
      <c r="ETA21" s="458">
        <f>'[2]PL1 KH ĐTC 2021-2025_BCHĐ ky 25'!ETA16</f>
        <v>0</v>
      </c>
      <c r="ETB21" s="458">
        <f>'[2]PL1 KH ĐTC 2021-2025_BCHĐ ky 25'!ETB16</f>
        <v>0</v>
      </c>
      <c r="ETC21" s="458">
        <f>'[2]PL1 KH ĐTC 2021-2025_BCHĐ ky 25'!ETC16</f>
        <v>0</v>
      </c>
      <c r="ETD21" s="458">
        <f>'[2]PL1 KH ĐTC 2021-2025_BCHĐ ky 25'!ETD16</f>
        <v>0</v>
      </c>
      <c r="ETE21" s="458">
        <f>'[2]PL1 KH ĐTC 2021-2025_BCHĐ ky 25'!ETE16</f>
        <v>0</v>
      </c>
      <c r="ETF21" s="458">
        <f>'[2]PL1 KH ĐTC 2021-2025_BCHĐ ky 25'!ETF16</f>
        <v>0</v>
      </c>
      <c r="ETG21" s="458">
        <f>'[2]PL1 KH ĐTC 2021-2025_BCHĐ ky 25'!ETG16</f>
        <v>0</v>
      </c>
      <c r="ETH21" s="458">
        <f>'[2]PL1 KH ĐTC 2021-2025_BCHĐ ky 25'!ETH16</f>
        <v>0</v>
      </c>
      <c r="ETI21" s="458">
        <f>'[2]PL1 KH ĐTC 2021-2025_BCHĐ ky 25'!ETI16</f>
        <v>0</v>
      </c>
      <c r="ETJ21" s="458">
        <f>'[2]PL1 KH ĐTC 2021-2025_BCHĐ ky 25'!ETJ16</f>
        <v>0</v>
      </c>
      <c r="ETK21" s="458">
        <f>'[2]PL1 KH ĐTC 2021-2025_BCHĐ ky 25'!ETK16</f>
        <v>0</v>
      </c>
      <c r="ETL21" s="458">
        <f>'[2]PL1 KH ĐTC 2021-2025_BCHĐ ky 25'!ETL16</f>
        <v>0</v>
      </c>
      <c r="ETM21" s="458">
        <f>'[2]PL1 KH ĐTC 2021-2025_BCHĐ ky 25'!ETM16</f>
        <v>0</v>
      </c>
      <c r="ETN21" s="458">
        <f>'[2]PL1 KH ĐTC 2021-2025_BCHĐ ky 25'!ETN16</f>
        <v>0</v>
      </c>
      <c r="ETO21" s="458">
        <f>'[2]PL1 KH ĐTC 2021-2025_BCHĐ ky 25'!ETO16</f>
        <v>0</v>
      </c>
      <c r="ETP21" s="458">
        <f>'[2]PL1 KH ĐTC 2021-2025_BCHĐ ky 25'!ETP16</f>
        <v>0</v>
      </c>
      <c r="ETQ21" s="458">
        <f>'[2]PL1 KH ĐTC 2021-2025_BCHĐ ky 25'!ETQ16</f>
        <v>0</v>
      </c>
      <c r="ETR21" s="458">
        <f>'[2]PL1 KH ĐTC 2021-2025_BCHĐ ky 25'!ETR16</f>
        <v>0</v>
      </c>
      <c r="ETS21" s="458">
        <f>'[2]PL1 KH ĐTC 2021-2025_BCHĐ ky 25'!ETS16</f>
        <v>0</v>
      </c>
      <c r="ETT21" s="458">
        <f>'[2]PL1 KH ĐTC 2021-2025_BCHĐ ky 25'!ETT16</f>
        <v>0</v>
      </c>
      <c r="ETU21" s="458">
        <f>'[2]PL1 KH ĐTC 2021-2025_BCHĐ ky 25'!ETU16</f>
        <v>0</v>
      </c>
      <c r="ETV21" s="458">
        <f>'[2]PL1 KH ĐTC 2021-2025_BCHĐ ky 25'!ETV16</f>
        <v>0</v>
      </c>
      <c r="ETW21" s="458">
        <f>'[2]PL1 KH ĐTC 2021-2025_BCHĐ ky 25'!ETW16</f>
        <v>0</v>
      </c>
      <c r="ETX21" s="458">
        <f>'[2]PL1 KH ĐTC 2021-2025_BCHĐ ky 25'!ETX16</f>
        <v>0</v>
      </c>
      <c r="ETY21" s="458">
        <f>'[2]PL1 KH ĐTC 2021-2025_BCHĐ ky 25'!ETY16</f>
        <v>0</v>
      </c>
      <c r="ETZ21" s="458">
        <f>'[2]PL1 KH ĐTC 2021-2025_BCHĐ ky 25'!ETZ16</f>
        <v>0</v>
      </c>
      <c r="EUA21" s="458">
        <f>'[2]PL1 KH ĐTC 2021-2025_BCHĐ ky 25'!EUA16</f>
        <v>0</v>
      </c>
      <c r="EUB21" s="458">
        <f>'[2]PL1 KH ĐTC 2021-2025_BCHĐ ky 25'!EUB16</f>
        <v>0</v>
      </c>
      <c r="EUC21" s="458">
        <f>'[2]PL1 KH ĐTC 2021-2025_BCHĐ ky 25'!EUC16</f>
        <v>0</v>
      </c>
      <c r="EUD21" s="458">
        <f>'[2]PL1 KH ĐTC 2021-2025_BCHĐ ky 25'!EUD16</f>
        <v>0</v>
      </c>
      <c r="EUE21" s="458">
        <f>'[2]PL1 KH ĐTC 2021-2025_BCHĐ ky 25'!EUE16</f>
        <v>0</v>
      </c>
      <c r="EUF21" s="458">
        <f>'[2]PL1 KH ĐTC 2021-2025_BCHĐ ky 25'!EUF16</f>
        <v>0</v>
      </c>
      <c r="EUG21" s="458">
        <f>'[2]PL1 KH ĐTC 2021-2025_BCHĐ ky 25'!EUG16</f>
        <v>0</v>
      </c>
      <c r="EUH21" s="458">
        <f>'[2]PL1 KH ĐTC 2021-2025_BCHĐ ky 25'!EUH16</f>
        <v>0</v>
      </c>
      <c r="EUI21" s="458">
        <f>'[2]PL1 KH ĐTC 2021-2025_BCHĐ ky 25'!EUI16</f>
        <v>0</v>
      </c>
      <c r="EUJ21" s="458">
        <f>'[2]PL1 KH ĐTC 2021-2025_BCHĐ ky 25'!EUJ16</f>
        <v>0</v>
      </c>
      <c r="EUK21" s="458">
        <f>'[2]PL1 KH ĐTC 2021-2025_BCHĐ ky 25'!EUK16</f>
        <v>0</v>
      </c>
      <c r="EUL21" s="458">
        <f>'[2]PL1 KH ĐTC 2021-2025_BCHĐ ky 25'!EUL16</f>
        <v>0</v>
      </c>
      <c r="EUM21" s="458">
        <f>'[2]PL1 KH ĐTC 2021-2025_BCHĐ ky 25'!EUM16</f>
        <v>0</v>
      </c>
      <c r="EUN21" s="458">
        <f>'[2]PL1 KH ĐTC 2021-2025_BCHĐ ky 25'!EUN16</f>
        <v>0</v>
      </c>
      <c r="EUO21" s="458">
        <f>'[2]PL1 KH ĐTC 2021-2025_BCHĐ ky 25'!EUO16</f>
        <v>0</v>
      </c>
      <c r="EUP21" s="458">
        <f>'[2]PL1 KH ĐTC 2021-2025_BCHĐ ky 25'!EUP16</f>
        <v>0</v>
      </c>
      <c r="EUQ21" s="458">
        <f>'[2]PL1 KH ĐTC 2021-2025_BCHĐ ky 25'!EUQ16</f>
        <v>0</v>
      </c>
      <c r="EUR21" s="458">
        <f>'[2]PL1 KH ĐTC 2021-2025_BCHĐ ky 25'!EUR16</f>
        <v>0</v>
      </c>
      <c r="EUS21" s="458">
        <f>'[2]PL1 KH ĐTC 2021-2025_BCHĐ ky 25'!EUS16</f>
        <v>0</v>
      </c>
      <c r="EUT21" s="458">
        <f>'[2]PL1 KH ĐTC 2021-2025_BCHĐ ky 25'!EUT16</f>
        <v>0</v>
      </c>
      <c r="EUU21" s="458">
        <f>'[2]PL1 KH ĐTC 2021-2025_BCHĐ ky 25'!EUU16</f>
        <v>0</v>
      </c>
      <c r="EUV21" s="458">
        <f>'[2]PL1 KH ĐTC 2021-2025_BCHĐ ky 25'!EUV16</f>
        <v>0</v>
      </c>
      <c r="EUW21" s="458">
        <f>'[2]PL1 KH ĐTC 2021-2025_BCHĐ ky 25'!EUW16</f>
        <v>0</v>
      </c>
      <c r="EUX21" s="458">
        <f>'[2]PL1 KH ĐTC 2021-2025_BCHĐ ky 25'!EUX16</f>
        <v>0</v>
      </c>
      <c r="EUY21" s="458">
        <f>'[2]PL1 KH ĐTC 2021-2025_BCHĐ ky 25'!EUY16</f>
        <v>0</v>
      </c>
      <c r="EUZ21" s="458">
        <f>'[2]PL1 KH ĐTC 2021-2025_BCHĐ ky 25'!EUZ16</f>
        <v>0</v>
      </c>
      <c r="EVA21" s="458">
        <f>'[2]PL1 KH ĐTC 2021-2025_BCHĐ ky 25'!EVA16</f>
        <v>0</v>
      </c>
      <c r="EVB21" s="458">
        <f>'[2]PL1 KH ĐTC 2021-2025_BCHĐ ky 25'!EVB16</f>
        <v>0</v>
      </c>
      <c r="EVC21" s="458">
        <f>'[2]PL1 KH ĐTC 2021-2025_BCHĐ ky 25'!EVC16</f>
        <v>0</v>
      </c>
      <c r="EVD21" s="458">
        <f>'[2]PL1 KH ĐTC 2021-2025_BCHĐ ky 25'!EVD16</f>
        <v>0</v>
      </c>
      <c r="EVE21" s="458">
        <f>'[2]PL1 KH ĐTC 2021-2025_BCHĐ ky 25'!EVE16</f>
        <v>0</v>
      </c>
      <c r="EVF21" s="458">
        <f>'[2]PL1 KH ĐTC 2021-2025_BCHĐ ky 25'!EVF16</f>
        <v>0</v>
      </c>
      <c r="EVG21" s="458">
        <f>'[2]PL1 KH ĐTC 2021-2025_BCHĐ ky 25'!EVG16</f>
        <v>0</v>
      </c>
      <c r="EVH21" s="458">
        <f>'[2]PL1 KH ĐTC 2021-2025_BCHĐ ky 25'!EVH16</f>
        <v>0</v>
      </c>
      <c r="EVI21" s="458">
        <f>'[2]PL1 KH ĐTC 2021-2025_BCHĐ ky 25'!EVI16</f>
        <v>0</v>
      </c>
      <c r="EVJ21" s="458">
        <f>'[2]PL1 KH ĐTC 2021-2025_BCHĐ ky 25'!EVJ16</f>
        <v>0</v>
      </c>
      <c r="EVK21" s="458">
        <f>'[2]PL1 KH ĐTC 2021-2025_BCHĐ ky 25'!EVK16</f>
        <v>0</v>
      </c>
      <c r="EVL21" s="458">
        <f>'[2]PL1 KH ĐTC 2021-2025_BCHĐ ky 25'!EVL16</f>
        <v>0</v>
      </c>
      <c r="EVM21" s="458">
        <f>'[2]PL1 KH ĐTC 2021-2025_BCHĐ ky 25'!EVM16</f>
        <v>0</v>
      </c>
      <c r="EVN21" s="458">
        <f>'[2]PL1 KH ĐTC 2021-2025_BCHĐ ky 25'!EVN16</f>
        <v>0</v>
      </c>
      <c r="EVO21" s="458">
        <f>'[2]PL1 KH ĐTC 2021-2025_BCHĐ ky 25'!EVO16</f>
        <v>0</v>
      </c>
      <c r="EVP21" s="458">
        <f>'[2]PL1 KH ĐTC 2021-2025_BCHĐ ky 25'!EVP16</f>
        <v>0</v>
      </c>
      <c r="EVQ21" s="458">
        <f>'[2]PL1 KH ĐTC 2021-2025_BCHĐ ky 25'!EVQ16</f>
        <v>0</v>
      </c>
      <c r="EVR21" s="458">
        <f>'[2]PL1 KH ĐTC 2021-2025_BCHĐ ky 25'!EVR16</f>
        <v>0</v>
      </c>
      <c r="EVS21" s="458">
        <f>'[2]PL1 KH ĐTC 2021-2025_BCHĐ ky 25'!EVS16</f>
        <v>0</v>
      </c>
      <c r="EVT21" s="458">
        <f>'[2]PL1 KH ĐTC 2021-2025_BCHĐ ky 25'!EVT16</f>
        <v>0</v>
      </c>
      <c r="EVU21" s="458">
        <f>'[2]PL1 KH ĐTC 2021-2025_BCHĐ ky 25'!EVU16</f>
        <v>0</v>
      </c>
      <c r="EVV21" s="458">
        <f>'[2]PL1 KH ĐTC 2021-2025_BCHĐ ky 25'!EVV16</f>
        <v>0</v>
      </c>
      <c r="EVW21" s="458">
        <f>'[2]PL1 KH ĐTC 2021-2025_BCHĐ ky 25'!EVW16</f>
        <v>0</v>
      </c>
      <c r="EVX21" s="458">
        <f>'[2]PL1 KH ĐTC 2021-2025_BCHĐ ky 25'!EVX16</f>
        <v>0</v>
      </c>
      <c r="EVY21" s="458">
        <f>'[2]PL1 KH ĐTC 2021-2025_BCHĐ ky 25'!EVY16</f>
        <v>0</v>
      </c>
      <c r="EVZ21" s="458">
        <f>'[2]PL1 KH ĐTC 2021-2025_BCHĐ ky 25'!EVZ16</f>
        <v>0</v>
      </c>
      <c r="EWA21" s="458">
        <f>'[2]PL1 KH ĐTC 2021-2025_BCHĐ ky 25'!EWA16</f>
        <v>0</v>
      </c>
      <c r="EWB21" s="458">
        <f>'[2]PL1 KH ĐTC 2021-2025_BCHĐ ky 25'!EWB16</f>
        <v>0</v>
      </c>
      <c r="EWC21" s="458">
        <f>'[2]PL1 KH ĐTC 2021-2025_BCHĐ ky 25'!EWC16</f>
        <v>0</v>
      </c>
      <c r="EWD21" s="458">
        <f>'[2]PL1 KH ĐTC 2021-2025_BCHĐ ky 25'!EWD16</f>
        <v>0</v>
      </c>
      <c r="EWE21" s="458">
        <f>'[2]PL1 KH ĐTC 2021-2025_BCHĐ ky 25'!EWE16</f>
        <v>0</v>
      </c>
      <c r="EWF21" s="458">
        <f>'[2]PL1 KH ĐTC 2021-2025_BCHĐ ky 25'!EWF16</f>
        <v>0</v>
      </c>
      <c r="EWG21" s="458">
        <f>'[2]PL1 KH ĐTC 2021-2025_BCHĐ ky 25'!EWG16</f>
        <v>0</v>
      </c>
      <c r="EWH21" s="458">
        <f>'[2]PL1 KH ĐTC 2021-2025_BCHĐ ky 25'!EWH16</f>
        <v>0</v>
      </c>
      <c r="EWI21" s="458">
        <f>'[2]PL1 KH ĐTC 2021-2025_BCHĐ ky 25'!EWI16</f>
        <v>0</v>
      </c>
      <c r="EWJ21" s="458">
        <f>'[2]PL1 KH ĐTC 2021-2025_BCHĐ ky 25'!EWJ16</f>
        <v>0</v>
      </c>
      <c r="EWK21" s="458">
        <f>'[2]PL1 KH ĐTC 2021-2025_BCHĐ ky 25'!EWK16</f>
        <v>0</v>
      </c>
      <c r="EWL21" s="458">
        <f>'[2]PL1 KH ĐTC 2021-2025_BCHĐ ky 25'!EWL16</f>
        <v>0</v>
      </c>
      <c r="EWM21" s="458">
        <f>'[2]PL1 KH ĐTC 2021-2025_BCHĐ ky 25'!EWM16</f>
        <v>0</v>
      </c>
      <c r="EWN21" s="458">
        <f>'[2]PL1 KH ĐTC 2021-2025_BCHĐ ky 25'!EWN16</f>
        <v>0</v>
      </c>
      <c r="EWO21" s="458">
        <f>'[2]PL1 KH ĐTC 2021-2025_BCHĐ ky 25'!EWO16</f>
        <v>0</v>
      </c>
      <c r="EWP21" s="458">
        <f>'[2]PL1 KH ĐTC 2021-2025_BCHĐ ky 25'!EWP16</f>
        <v>0</v>
      </c>
      <c r="EWQ21" s="458">
        <f>'[2]PL1 KH ĐTC 2021-2025_BCHĐ ky 25'!EWQ16</f>
        <v>0</v>
      </c>
      <c r="EWR21" s="458">
        <f>'[2]PL1 KH ĐTC 2021-2025_BCHĐ ky 25'!EWR16</f>
        <v>0</v>
      </c>
      <c r="EWS21" s="458">
        <f>'[2]PL1 KH ĐTC 2021-2025_BCHĐ ky 25'!EWS16</f>
        <v>0</v>
      </c>
      <c r="EWT21" s="458">
        <f>'[2]PL1 KH ĐTC 2021-2025_BCHĐ ky 25'!EWT16</f>
        <v>0</v>
      </c>
      <c r="EWU21" s="458">
        <f>'[2]PL1 KH ĐTC 2021-2025_BCHĐ ky 25'!EWU16</f>
        <v>0</v>
      </c>
      <c r="EWV21" s="458">
        <f>'[2]PL1 KH ĐTC 2021-2025_BCHĐ ky 25'!EWV16</f>
        <v>0</v>
      </c>
      <c r="EWW21" s="458">
        <f>'[2]PL1 KH ĐTC 2021-2025_BCHĐ ky 25'!EWW16</f>
        <v>0</v>
      </c>
      <c r="EWX21" s="458">
        <f>'[2]PL1 KH ĐTC 2021-2025_BCHĐ ky 25'!EWX16</f>
        <v>0</v>
      </c>
      <c r="EWY21" s="458">
        <f>'[2]PL1 KH ĐTC 2021-2025_BCHĐ ky 25'!EWY16</f>
        <v>0</v>
      </c>
      <c r="EWZ21" s="458">
        <f>'[2]PL1 KH ĐTC 2021-2025_BCHĐ ky 25'!EWZ16</f>
        <v>0</v>
      </c>
      <c r="EXA21" s="458">
        <f>'[2]PL1 KH ĐTC 2021-2025_BCHĐ ky 25'!EXA16</f>
        <v>0</v>
      </c>
      <c r="EXB21" s="458">
        <f>'[2]PL1 KH ĐTC 2021-2025_BCHĐ ky 25'!EXB16</f>
        <v>0</v>
      </c>
      <c r="EXC21" s="458">
        <f>'[2]PL1 KH ĐTC 2021-2025_BCHĐ ky 25'!EXC16</f>
        <v>0</v>
      </c>
      <c r="EXD21" s="458">
        <f>'[2]PL1 KH ĐTC 2021-2025_BCHĐ ky 25'!EXD16</f>
        <v>0</v>
      </c>
      <c r="EXE21" s="458">
        <f>'[2]PL1 KH ĐTC 2021-2025_BCHĐ ky 25'!EXE16</f>
        <v>0</v>
      </c>
      <c r="EXF21" s="458">
        <f>'[2]PL1 KH ĐTC 2021-2025_BCHĐ ky 25'!EXF16</f>
        <v>0</v>
      </c>
      <c r="EXG21" s="458">
        <f>'[2]PL1 KH ĐTC 2021-2025_BCHĐ ky 25'!EXG16</f>
        <v>0</v>
      </c>
      <c r="EXH21" s="458">
        <f>'[2]PL1 KH ĐTC 2021-2025_BCHĐ ky 25'!EXH16</f>
        <v>0</v>
      </c>
      <c r="EXI21" s="458">
        <f>'[2]PL1 KH ĐTC 2021-2025_BCHĐ ky 25'!EXI16</f>
        <v>0</v>
      </c>
      <c r="EXJ21" s="458">
        <f>'[2]PL1 KH ĐTC 2021-2025_BCHĐ ky 25'!EXJ16</f>
        <v>0</v>
      </c>
      <c r="EXK21" s="458">
        <f>'[2]PL1 KH ĐTC 2021-2025_BCHĐ ky 25'!EXK16</f>
        <v>0</v>
      </c>
      <c r="EXL21" s="458">
        <f>'[2]PL1 KH ĐTC 2021-2025_BCHĐ ky 25'!EXL16</f>
        <v>0</v>
      </c>
      <c r="EXM21" s="458">
        <f>'[2]PL1 KH ĐTC 2021-2025_BCHĐ ky 25'!EXM16</f>
        <v>0</v>
      </c>
      <c r="EXN21" s="458">
        <f>'[2]PL1 KH ĐTC 2021-2025_BCHĐ ky 25'!EXN16</f>
        <v>0</v>
      </c>
      <c r="EXO21" s="458">
        <f>'[2]PL1 KH ĐTC 2021-2025_BCHĐ ky 25'!EXO16</f>
        <v>0</v>
      </c>
      <c r="EXP21" s="458">
        <f>'[2]PL1 KH ĐTC 2021-2025_BCHĐ ky 25'!EXP16</f>
        <v>0</v>
      </c>
      <c r="EXQ21" s="458">
        <f>'[2]PL1 KH ĐTC 2021-2025_BCHĐ ky 25'!EXQ16</f>
        <v>0</v>
      </c>
      <c r="EXR21" s="458">
        <f>'[2]PL1 KH ĐTC 2021-2025_BCHĐ ky 25'!EXR16</f>
        <v>0</v>
      </c>
      <c r="EXS21" s="458">
        <f>'[2]PL1 KH ĐTC 2021-2025_BCHĐ ky 25'!EXS16</f>
        <v>0</v>
      </c>
      <c r="EXT21" s="458">
        <f>'[2]PL1 KH ĐTC 2021-2025_BCHĐ ky 25'!EXT16</f>
        <v>0</v>
      </c>
      <c r="EXU21" s="458">
        <f>'[2]PL1 KH ĐTC 2021-2025_BCHĐ ky 25'!EXU16</f>
        <v>0</v>
      </c>
      <c r="EXV21" s="458">
        <f>'[2]PL1 KH ĐTC 2021-2025_BCHĐ ky 25'!EXV16</f>
        <v>0</v>
      </c>
      <c r="EXW21" s="458">
        <f>'[2]PL1 KH ĐTC 2021-2025_BCHĐ ky 25'!EXW16</f>
        <v>0</v>
      </c>
      <c r="EXX21" s="458">
        <f>'[2]PL1 KH ĐTC 2021-2025_BCHĐ ky 25'!EXX16</f>
        <v>0</v>
      </c>
      <c r="EXY21" s="458">
        <f>'[2]PL1 KH ĐTC 2021-2025_BCHĐ ky 25'!EXY16</f>
        <v>0</v>
      </c>
      <c r="EXZ21" s="458">
        <f>'[2]PL1 KH ĐTC 2021-2025_BCHĐ ky 25'!EXZ16</f>
        <v>0</v>
      </c>
      <c r="EYA21" s="458">
        <f>'[2]PL1 KH ĐTC 2021-2025_BCHĐ ky 25'!EYA16</f>
        <v>0</v>
      </c>
      <c r="EYB21" s="458">
        <f>'[2]PL1 KH ĐTC 2021-2025_BCHĐ ky 25'!EYB16</f>
        <v>0</v>
      </c>
      <c r="EYC21" s="458">
        <f>'[2]PL1 KH ĐTC 2021-2025_BCHĐ ky 25'!EYC16</f>
        <v>0</v>
      </c>
      <c r="EYD21" s="458">
        <f>'[2]PL1 KH ĐTC 2021-2025_BCHĐ ky 25'!EYD16</f>
        <v>0</v>
      </c>
      <c r="EYE21" s="458">
        <f>'[2]PL1 KH ĐTC 2021-2025_BCHĐ ky 25'!EYE16</f>
        <v>0</v>
      </c>
      <c r="EYF21" s="458">
        <f>'[2]PL1 KH ĐTC 2021-2025_BCHĐ ky 25'!EYF16</f>
        <v>0</v>
      </c>
      <c r="EYG21" s="458">
        <f>'[2]PL1 KH ĐTC 2021-2025_BCHĐ ky 25'!EYG16</f>
        <v>0</v>
      </c>
      <c r="EYH21" s="458">
        <f>'[2]PL1 KH ĐTC 2021-2025_BCHĐ ky 25'!EYH16</f>
        <v>0</v>
      </c>
      <c r="EYI21" s="458">
        <f>'[2]PL1 KH ĐTC 2021-2025_BCHĐ ky 25'!EYI16</f>
        <v>0</v>
      </c>
      <c r="EYJ21" s="458">
        <f>'[2]PL1 KH ĐTC 2021-2025_BCHĐ ky 25'!EYJ16</f>
        <v>0</v>
      </c>
      <c r="EYK21" s="458">
        <f>'[2]PL1 KH ĐTC 2021-2025_BCHĐ ky 25'!EYK16</f>
        <v>0</v>
      </c>
      <c r="EYL21" s="458">
        <f>'[2]PL1 KH ĐTC 2021-2025_BCHĐ ky 25'!EYL16</f>
        <v>0</v>
      </c>
      <c r="EYM21" s="458">
        <f>'[2]PL1 KH ĐTC 2021-2025_BCHĐ ky 25'!EYM16</f>
        <v>0</v>
      </c>
      <c r="EYN21" s="458">
        <f>'[2]PL1 KH ĐTC 2021-2025_BCHĐ ky 25'!EYN16</f>
        <v>0</v>
      </c>
      <c r="EYO21" s="458">
        <f>'[2]PL1 KH ĐTC 2021-2025_BCHĐ ky 25'!EYO16</f>
        <v>0</v>
      </c>
      <c r="EYP21" s="458">
        <f>'[2]PL1 KH ĐTC 2021-2025_BCHĐ ky 25'!EYP16</f>
        <v>0</v>
      </c>
      <c r="EYQ21" s="458">
        <f>'[2]PL1 KH ĐTC 2021-2025_BCHĐ ky 25'!EYQ16</f>
        <v>0</v>
      </c>
      <c r="EYR21" s="458">
        <f>'[2]PL1 KH ĐTC 2021-2025_BCHĐ ky 25'!EYR16</f>
        <v>0</v>
      </c>
      <c r="EYS21" s="458">
        <f>'[2]PL1 KH ĐTC 2021-2025_BCHĐ ky 25'!EYS16</f>
        <v>0</v>
      </c>
      <c r="EYT21" s="458">
        <f>'[2]PL1 KH ĐTC 2021-2025_BCHĐ ky 25'!EYT16</f>
        <v>0</v>
      </c>
      <c r="EYU21" s="458">
        <f>'[2]PL1 KH ĐTC 2021-2025_BCHĐ ky 25'!EYU16</f>
        <v>0</v>
      </c>
      <c r="EYV21" s="458">
        <f>'[2]PL1 KH ĐTC 2021-2025_BCHĐ ky 25'!EYV16</f>
        <v>0</v>
      </c>
      <c r="EYW21" s="458">
        <f>'[2]PL1 KH ĐTC 2021-2025_BCHĐ ky 25'!EYW16</f>
        <v>0</v>
      </c>
      <c r="EYX21" s="458">
        <f>'[2]PL1 KH ĐTC 2021-2025_BCHĐ ky 25'!EYX16</f>
        <v>0</v>
      </c>
      <c r="EYY21" s="458">
        <f>'[2]PL1 KH ĐTC 2021-2025_BCHĐ ky 25'!EYY16</f>
        <v>0</v>
      </c>
      <c r="EYZ21" s="458">
        <f>'[2]PL1 KH ĐTC 2021-2025_BCHĐ ky 25'!EYZ16</f>
        <v>0</v>
      </c>
      <c r="EZA21" s="458">
        <f>'[2]PL1 KH ĐTC 2021-2025_BCHĐ ky 25'!EZA16</f>
        <v>0</v>
      </c>
      <c r="EZB21" s="458">
        <f>'[2]PL1 KH ĐTC 2021-2025_BCHĐ ky 25'!EZB16</f>
        <v>0</v>
      </c>
      <c r="EZC21" s="458">
        <f>'[2]PL1 KH ĐTC 2021-2025_BCHĐ ky 25'!EZC16</f>
        <v>0</v>
      </c>
      <c r="EZD21" s="458">
        <f>'[2]PL1 KH ĐTC 2021-2025_BCHĐ ky 25'!EZD16</f>
        <v>0</v>
      </c>
      <c r="EZE21" s="458">
        <f>'[2]PL1 KH ĐTC 2021-2025_BCHĐ ky 25'!EZE16</f>
        <v>0</v>
      </c>
      <c r="EZF21" s="458">
        <f>'[2]PL1 KH ĐTC 2021-2025_BCHĐ ky 25'!EZF16</f>
        <v>0</v>
      </c>
      <c r="EZG21" s="458">
        <f>'[2]PL1 KH ĐTC 2021-2025_BCHĐ ky 25'!EZG16</f>
        <v>0</v>
      </c>
      <c r="EZH21" s="458">
        <f>'[2]PL1 KH ĐTC 2021-2025_BCHĐ ky 25'!EZH16</f>
        <v>0</v>
      </c>
      <c r="EZI21" s="458">
        <f>'[2]PL1 KH ĐTC 2021-2025_BCHĐ ky 25'!EZI16</f>
        <v>0</v>
      </c>
      <c r="EZJ21" s="458">
        <f>'[2]PL1 KH ĐTC 2021-2025_BCHĐ ky 25'!EZJ16</f>
        <v>0</v>
      </c>
      <c r="EZK21" s="458">
        <f>'[2]PL1 KH ĐTC 2021-2025_BCHĐ ky 25'!EZK16</f>
        <v>0</v>
      </c>
      <c r="EZL21" s="458">
        <f>'[2]PL1 KH ĐTC 2021-2025_BCHĐ ky 25'!EZL16</f>
        <v>0</v>
      </c>
      <c r="EZM21" s="458">
        <f>'[2]PL1 KH ĐTC 2021-2025_BCHĐ ky 25'!EZM16</f>
        <v>0</v>
      </c>
      <c r="EZN21" s="458">
        <f>'[2]PL1 KH ĐTC 2021-2025_BCHĐ ky 25'!EZN16</f>
        <v>0</v>
      </c>
      <c r="EZO21" s="458">
        <f>'[2]PL1 KH ĐTC 2021-2025_BCHĐ ky 25'!EZO16</f>
        <v>0</v>
      </c>
      <c r="EZP21" s="458">
        <f>'[2]PL1 KH ĐTC 2021-2025_BCHĐ ky 25'!EZP16</f>
        <v>0</v>
      </c>
      <c r="EZQ21" s="458">
        <f>'[2]PL1 KH ĐTC 2021-2025_BCHĐ ky 25'!EZQ16</f>
        <v>0</v>
      </c>
      <c r="EZR21" s="458">
        <f>'[2]PL1 KH ĐTC 2021-2025_BCHĐ ky 25'!EZR16</f>
        <v>0</v>
      </c>
      <c r="EZS21" s="458">
        <f>'[2]PL1 KH ĐTC 2021-2025_BCHĐ ky 25'!EZS16</f>
        <v>0</v>
      </c>
      <c r="EZT21" s="458">
        <f>'[2]PL1 KH ĐTC 2021-2025_BCHĐ ky 25'!EZT16</f>
        <v>0</v>
      </c>
      <c r="EZU21" s="458">
        <f>'[2]PL1 KH ĐTC 2021-2025_BCHĐ ky 25'!EZU16</f>
        <v>0</v>
      </c>
      <c r="EZV21" s="458">
        <f>'[2]PL1 KH ĐTC 2021-2025_BCHĐ ky 25'!EZV16</f>
        <v>0</v>
      </c>
      <c r="EZW21" s="458">
        <f>'[2]PL1 KH ĐTC 2021-2025_BCHĐ ky 25'!EZW16</f>
        <v>0</v>
      </c>
      <c r="EZX21" s="458">
        <f>'[2]PL1 KH ĐTC 2021-2025_BCHĐ ky 25'!EZX16</f>
        <v>0</v>
      </c>
      <c r="EZY21" s="458">
        <f>'[2]PL1 KH ĐTC 2021-2025_BCHĐ ky 25'!EZY16</f>
        <v>0</v>
      </c>
      <c r="EZZ21" s="458">
        <f>'[2]PL1 KH ĐTC 2021-2025_BCHĐ ky 25'!EZZ16</f>
        <v>0</v>
      </c>
      <c r="FAA21" s="458">
        <f>'[2]PL1 KH ĐTC 2021-2025_BCHĐ ky 25'!FAA16</f>
        <v>0</v>
      </c>
      <c r="FAB21" s="458">
        <f>'[2]PL1 KH ĐTC 2021-2025_BCHĐ ky 25'!FAB16</f>
        <v>0</v>
      </c>
      <c r="FAC21" s="458">
        <f>'[2]PL1 KH ĐTC 2021-2025_BCHĐ ky 25'!FAC16</f>
        <v>0</v>
      </c>
      <c r="FAD21" s="458">
        <f>'[2]PL1 KH ĐTC 2021-2025_BCHĐ ky 25'!FAD16</f>
        <v>0</v>
      </c>
      <c r="FAE21" s="458">
        <f>'[2]PL1 KH ĐTC 2021-2025_BCHĐ ky 25'!FAE16</f>
        <v>0</v>
      </c>
      <c r="FAF21" s="458">
        <f>'[2]PL1 KH ĐTC 2021-2025_BCHĐ ky 25'!FAF16</f>
        <v>0</v>
      </c>
      <c r="FAG21" s="458">
        <f>'[2]PL1 KH ĐTC 2021-2025_BCHĐ ky 25'!FAG16</f>
        <v>0</v>
      </c>
      <c r="FAH21" s="458">
        <f>'[2]PL1 KH ĐTC 2021-2025_BCHĐ ky 25'!FAH16</f>
        <v>0</v>
      </c>
      <c r="FAI21" s="458">
        <f>'[2]PL1 KH ĐTC 2021-2025_BCHĐ ky 25'!FAI16</f>
        <v>0</v>
      </c>
      <c r="FAJ21" s="458">
        <f>'[2]PL1 KH ĐTC 2021-2025_BCHĐ ky 25'!FAJ16</f>
        <v>0</v>
      </c>
      <c r="FAK21" s="458">
        <f>'[2]PL1 KH ĐTC 2021-2025_BCHĐ ky 25'!FAK16</f>
        <v>0</v>
      </c>
      <c r="FAL21" s="458">
        <f>'[2]PL1 KH ĐTC 2021-2025_BCHĐ ky 25'!FAL16</f>
        <v>0</v>
      </c>
      <c r="FAM21" s="458">
        <f>'[2]PL1 KH ĐTC 2021-2025_BCHĐ ky 25'!FAM16</f>
        <v>0</v>
      </c>
      <c r="FAN21" s="458">
        <f>'[2]PL1 KH ĐTC 2021-2025_BCHĐ ky 25'!FAN16</f>
        <v>0</v>
      </c>
      <c r="FAO21" s="458">
        <f>'[2]PL1 KH ĐTC 2021-2025_BCHĐ ky 25'!FAO16</f>
        <v>0</v>
      </c>
      <c r="FAP21" s="458">
        <f>'[2]PL1 KH ĐTC 2021-2025_BCHĐ ky 25'!FAP16</f>
        <v>0</v>
      </c>
      <c r="FAQ21" s="458">
        <f>'[2]PL1 KH ĐTC 2021-2025_BCHĐ ky 25'!FAQ16</f>
        <v>0</v>
      </c>
      <c r="FAR21" s="458">
        <f>'[2]PL1 KH ĐTC 2021-2025_BCHĐ ky 25'!FAR16</f>
        <v>0</v>
      </c>
      <c r="FAS21" s="458">
        <f>'[2]PL1 KH ĐTC 2021-2025_BCHĐ ky 25'!FAS16</f>
        <v>0</v>
      </c>
      <c r="FAT21" s="458">
        <f>'[2]PL1 KH ĐTC 2021-2025_BCHĐ ky 25'!FAT16</f>
        <v>0</v>
      </c>
      <c r="FAU21" s="458">
        <f>'[2]PL1 KH ĐTC 2021-2025_BCHĐ ky 25'!FAU16</f>
        <v>0</v>
      </c>
      <c r="FAV21" s="458">
        <f>'[2]PL1 KH ĐTC 2021-2025_BCHĐ ky 25'!FAV16</f>
        <v>0</v>
      </c>
      <c r="FAW21" s="458">
        <f>'[2]PL1 KH ĐTC 2021-2025_BCHĐ ky 25'!FAW16</f>
        <v>0</v>
      </c>
      <c r="FAX21" s="458">
        <f>'[2]PL1 KH ĐTC 2021-2025_BCHĐ ky 25'!FAX16</f>
        <v>0</v>
      </c>
      <c r="FAY21" s="458">
        <f>'[2]PL1 KH ĐTC 2021-2025_BCHĐ ky 25'!FAY16</f>
        <v>0</v>
      </c>
      <c r="FAZ21" s="458">
        <f>'[2]PL1 KH ĐTC 2021-2025_BCHĐ ky 25'!FAZ16</f>
        <v>0</v>
      </c>
      <c r="FBA21" s="458">
        <f>'[2]PL1 KH ĐTC 2021-2025_BCHĐ ky 25'!FBA16</f>
        <v>0</v>
      </c>
      <c r="FBB21" s="458">
        <f>'[2]PL1 KH ĐTC 2021-2025_BCHĐ ky 25'!FBB16</f>
        <v>0</v>
      </c>
      <c r="FBC21" s="458">
        <f>'[2]PL1 KH ĐTC 2021-2025_BCHĐ ky 25'!FBC16</f>
        <v>0</v>
      </c>
      <c r="FBD21" s="458">
        <f>'[2]PL1 KH ĐTC 2021-2025_BCHĐ ky 25'!FBD16</f>
        <v>0</v>
      </c>
      <c r="FBE21" s="458">
        <f>'[2]PL1 KH ĐTC 2021-2025_BCHĐ ky 25'!FBE16</f>
        <v>0</v>
      </c>
      <c r="FBF21" s="458">
        <f>'[2]PL1 KH ĐTC 2021-2025_BCHĐ ky 25'!FBF16</f>
        <v>0</v>
      </c>
      <c r="FBG21" s="458">
        <f>'[2]PL1 KH ĐTC 2021-2025_BCHĐ ky 25'!FBG16</f>
        <v>0</v>
      </c>
      <c r="FBH21" s="458">
        <f>'[2]PL1 KH ĐTC 2021-2025_BCHĐ ky 25'!FBH16</f>
        <v>0</v>
      </c>
      <c r="FBI21" s="458">
        <f>'[2]PL1 KH ĐTC 2021-2025_BCHĐ ky 25'!FBI16</f>
        <v>0</v>
      </c>
      <c r="FBJ21" s="458">
        <f>'[2]PL1 KH ĐTC 2021-2025_BCHĐ ky 25'!FBJ16</f>
        <v>0</v>
      </c>
      <c r="FBK21" s="458">
        <f>'[2]PL1 KH ĐTC 2021-2025_BCHĐ ky 25'!FBK16</f>
        <v>0</v>
      </c>
      <c r="FBL21" s="458">
        <f>'[2]PL1 KH ĐTC 2021-2025_BCHĐ ky 25'!FBL16</f>
        <v>0</v>
      </c>
      <c r="FBM21" s="458">
        <f>'[2]PL1 KH ĐTC 2021-2025_BCHĐ ky 25'!FBM16</f>
        <v>0</v>
      </c>
      <c r="FBN21" s="458">
        <f>'[2]PL1 KH ĐTC 2021-2025_BCHĐ ky 25'!FBN16</f>
        <v>0</v>
      </c>
      <c r="FBO21" s="458">
        <f>'[2]PL1 KH ĐTC 2021-2025_BCHĐ ky 25'!FBO16</f>
        <v>0</v>
      </c>
      <c r="FBP21" s="458">
        <f>'[2]PL1 KH ĐTC 2021-2025_BCHĐ ky 25'!FBP16</f>
        <v>0</v>
      </c>
      <c r="FBQ21" s="458">
        <f>'[2]PL1 KH ĐTC 2021-2025_BCHĐ ky 25'!FBQ16</f>
        <v>0</v>
      </c>
      <c r="FBR21" s="458">
        <f>'[2]PL1 KH ĐTC 2021-2025_BCHĐ ky 25'!FBR16</f>
        <v>0</v>
      </c>
      <c r="FBS21" s="458">
        <f>'[2]PL1 KH ĐTC 2021-2025_BCHĐ ky 25'!FBS16</f>
        <v>0</v>
      </c>
      <c r="FBT21" s="458">
        <f>'[2]PL1 KH ĐTC 2021-2025_BCHĐ ky 25'!FBT16</f>
        <v>0</v>
      </c>
      <c r="FBU21" s="458">
        <f>'[2]PL1 KH ĐTC 2021-2025_BCHĐ ky 25'!FBU16</f>
        <v>0</v>
      </c>
      <c r="FBV21" s="458">
        <f>'[2]PL1 KH ĐTC 2021-2025_BCHĐ ky 25'!FBV16</f>
        <v>0</v>
      </c>
      <c r="FBW21" s="458">
        <f>'[2]PL1 KH ĐTC 2021-2025_BCHĐ ky 25'!FBW16</f>
        <v>0</v>
      </c>
      <c r="FBX21" s="458">
        <f>'[2]PL1 KH ĐTC 2021-2025_BCHĐ ky 25'!FBX16</f>
        <v>0</v>
      </c>
      <c r="FBY21" s="458">
        <f>'[2]PL1 KH ĐTC 2021-2025_BCHĐ ky 25'!FBY16</f>
        <v>0</v>
      </c>
      <c r="FBZ21" s="458">
        <f>'[2]PL1 KH ĐTC 2021-2025_BCHĐ ky 25'!FBZ16</f>
        <v>0</v>
      </c>
      <c r="FCA21" s="458">
        <f>'[2]PL1 KH ĐTC 2021-2025_BCHĐ ky 25'!FCA16</f>
        <v>0</v>
      </c>
      <c r="FCB21" s="458">
        <f>'[2]PL1 KH ĐTC 2021-2025_BCHĐ ky 25'!FCB16</f>
        <v>0</v>
      </c>
      <c r="FCC21" s="458">
        <f>'[2]PL1 KH ĐTC 2021-2025_BCHĐ ky 25'!FCC16</f>
        <v>0</v>
      </c>
      <c r="FCD21" s="458">
        <f>'[2]PL1 KH ĐTC 2021-2025_BCHĐ ky 25'!FCD16</f>
        <v>0</v>
      </c>
      <c r="FCE21" s="458">
        <f>'[2]PL1 KH ĐTC 2021-2025_BCHĐ ky 25'!FCE16</f>
        <v>0</v>
      </c>
      <c r="FCF21" s="458">
        <f>'[2]PL1 KH ĐTC 2021-2025_BCHĐ ky 25'!FCF16</f>
        <v>0</v>
      </c>
      <c r="FCG21" s="458">
        <f>'[2]PL1 KH ĐTC 2021-2025_BCHĐ ky 25'!FCG16</f>
        <v>0</v>
      </c>
      <c r="FCH21" s="458">
        <f>'[2]PL1 KH ĐTC 2021-2025_BCHĐ ky 25'!FCH16</f>
        <v>0</v>
      </c>
      <c r="FCI21" s="458">
        <f>'[2]PL1 KH ĐTC 2021-2025_BCHĐ ky 25'!FCI16</f>
        <v>0</v>
      </c>
      <c r="FCJ21" s="458">
        <f>'[2]PL1 KH ĐTC 2021-2025_BCHĐ ky 25'!FCJ16</f>
        <v>0</v>
      </c>
      <c r="FCK21" s="458">
        <f>'[2]PL1 KH ĐTC 2021-2025_BCHĐ ky 25'!FCK16</f>
        <v>0</v>
      </c>
      <c r="FCL21" s="458">
        <f>'[2]PL1 KH ĐTC 2021-2025_BCHĐ ky 25'!FCL16</f>
        <v>0</v>
      </c>
      <c r="FCM21" s="458">
        <f>'[2]PL1 KH ĐTC 2021-2025_BCHĐ ky 25'!FCM16</f>
        <v>0</v>
      </c>
      <c r="FCN21" s="458">
        <f>'[2]PL1 KH ĐTC 2021-2025_BCHĐ ky 25'!FCN16</f>
        <v>0</v>
      </c>
      <c r="FCO21" s="458">
        <f>'[2]PL1 KH ĐTC 2021-2025_BCHĐ ky 25'!FCO16</f>
        <v>0</v>
      </c>
      <c r="FCP21" s="458">
        <f>'[2]PL1 KH ĐTC 2021-2025_BCHĐ ky 25'!FCP16</f>
        <v>0</v>
      </c>
      <c r="FCQ21" s="458">
        <f>'[2]PL1 KH ĐTC 2021-2025_BCHĐ ky 25'!FCQ16</f>
        <v>0</v>
      </c>
      <c r="FCR21" s="458">
        <f>'[2]PL1 KH ĐTC 2021-2025_BCHĐ ky 25'!FCR16</f>
        <v>0</v>
      </c>
      <c r="FCS21" s="458">
        <f>'[2]PL1 KH ĐTC 2021-2025_BCHĐ ky 25'!FCS16</f>
        <v>0</v>
      </c>
      <c r="FCT21" s="458">
        <f>'[2]PL1 KH ĐTC 2021-2025_BCHĐ ky 25'!FCT16</f>
        <v>0</v>
      </c>
      <c r="FCU21" s="458">
        <f>'[2]PL1 KH ĐTC 2021-2025_BCHĐ ky 25'!FCU16</f>
        <v>0</v>
      </c>
      <c r="FCV21" s="458">
        <f>'[2]PL1 KH ĐTC 2021-2025_BCHĐ ky 25'!FCV16</f>
        <v>0</v>
      </c>
      <c r="FCW21" s="458">
        <f>'[2]PL1 KH ĐTC 2021-2025_BCHĐ ky 25'!FCW16</f>
        <v>0</v>
      </c>
      <c r="FCX21" s="458">
        <f>'[2]PL1 KH ĐTC 2021-2025_BCHĐ ky 25'!FCX16</f>
        <v>0</v>
      </c>
      <c r="FCY21" s="458">
        <f>'[2]PL1 KH ĐTC 2021-2025_BCHĐ ky 25'!FCY16</f>
        <v>0</v>
      </c>
      <c r="FCZ21" s="458">
        <f>'[2]PL1 KH ĐTC 2021-2025_BCHĐ ky 25'!FCZ16</f>
        <v>0</v>
      </c>
      <c r="FDA21" s="458">
        <f>'[2]PL1 KH ĐTC 2021-2025_BCHĐ ky 25'!FDA16</f>
        <v>0</v>
      </c>
      <c r="FDB21" s="458">
        <f>'[2]PL1 KH ĐTC 2021-2025_BCHĐ ky 25'!FDB16</f>
        <v>0</v>
      </c>
      <c r="FDC21" s="458">
        <f>'[2]PL1 KH ĐTC 2021-2025_BCHĐ ky 25'!FDC16</f>
        <v>0</v>
      </c>
      <c r="FDD21" s="458">
        <f>'[2]PL1 KH ĐTC 2021-2025_BCHĐ ky 25'!FDD16</f>
        <v>0</v>
      </c>
      <c r="FDE21" s="458">
        <f>'[2]PL1 KH ĐTC 2021-2025_BCHĐ ky 25'!FDE16</f>
        <v>0</v>
      </c>
      <c r="FDF21" s="458">
        <f>'[2]PL1 KH ĐTC 2021-2025_BCHĐ ky 25'!FDF16</f>
        <v>0</v>
      </c>
      <c r="FDG21" s="458">
        <f>'[2]PL1 KH ĐTC 2021-2025_BCHĐ ky 25'!FDG16</f>
        <v>0</v>
      </c>
      <c r="FDH21" s="458">
        <f>'[2]PL1 KH ĐTC 2021-2025_BCHĐ ky 25'!FDH16</f>
        <v>0</v>
      </c>
      <c r="FDI21" s="458">
        <f>'[2]PL1 KH ĐTC 2021-2025_BCHĐ ky 25'!FDI16</f>
        <v>0</v>
      </c>
      <c r="FDJ21" s="458">
        <f>'[2]PL1 KH ĐTC 2021-2025_BCHĐ ky 25'!FDJ16</f>
        <v>0</v>
      </c>
      <c r="FDK21" s="458">
        <f>'[2]PL1 KH ĐTC 2021-2025_BCHĐ ky 25'!FDK16</f>
        <v>0</v>
      </c>
      <c r="FDL21" s="458">
        <f>'[2]PL1 KH ĐTC 2021-2025_BCHĐ ky 25'!FDL16</f>
        <v>0</v>
      </c>
      <c r="FDM21" s="458">
        <f>'[2]PL1 KH ĐTC 2021-2025_BCHĐ ky 25'!FDM16</f>
        <v>0</v>
      </c>
      <c r="FDN21" s="458">
        <f>'[2]PL1 KH ĐTC 2021-2025_BCHĐ ky 25'!FDN16</f>
        <v>0</v>
      </c>
      <c r="FDO21" s="458">
        <f>'[2]PL1 KH ĐTC 2021-2025_BCHĐ ky 25'!FDO16</f>
        <v>0</v>
      </c>
      <c r="FDP21" s="458">
        <f>'[2]PL1 KH ĐTC 2021-2025_BCHĐ ky 25'!FDP16</f>
        <v>0</v>
      </c>
      <c r="FDQ21" s="458">
        <f>'[2]PL1 KH ĐTC 2021-2025_BCHĐ ky 25'!FDQ16</f>
        <v>0</v>
      </c>
      <c r="FDR21" s="458">
        <f>'[2]PL1 KH ĐTC 2021-2025_BCHĐ ky 25'!FDR16</f>
        <v>0</v>
      </c>
      <c r="FDS21" s="458">
        <f>'[2]PL1 KH ĐTC 2021-2025_BCHĐ ky 25'!FDS16</f>
        <v>0</v>
      </c>
      <c r="FDT21" s="458">
        <f>'[2]PL1 KH ĐTC 2021-2025_BCHĐ ky 25'!FDT16</f>
        <v>0</v>
      </c>
      <c r="FDU21" s="458">
        <f>'[2]PL1 KH ĐTC 2021-2025_BCHĐ ky 25'!FDU16</f>
        <v>0</v>
      </c>
      <c r="FDV21" s="458">
        <f>'[2]PL1 KH ĐTC 2021-2025_BCHĐ ky 25'!FDV16</f>
        <v>0</v>
      </c>
      <c r="FDW21" s="458">
        <f>'[2]PL1 KH ĐTC 2021-2025_BCHĐ ky 25'!FDW16</f>
        <v>0</v>
      </c>
      <c r="FDX21" s="458">
        <f>'[2]PL1 KH ĐTC 2021-2025_BCHĐ ky 25'!FDX16</f>
        <v>0</v>
      </c>
      <c r="FDY21" s="458">
        <f>'[2]PL1 KH ĐTC 2021-2025_BCHĐ ky 25'!FDY16</f>
        <v>0</v>
      </c>
      <c r="FDZ21" s="458">
        <f>'[2]PL1 KH ĐTC 2021-2025_BCHĐ ky 25'!FDZ16</f>
        <v>0</v>
      </c>
      <c r="FEA21" s="458">
        <f>'[2]PL1 KH ĐTC 2021-2025_BCHĐ ky 25'!FEA16</f>
        <v>0</v>
      </c>
      <c r="FEB21" s="458">
        <f>'[2]PL1 KH ĐTC 2021-2025_BCHĐ ky 25'!FEB16</f>
        <v>0</v>
      </c>
      <c r="FEC21" s="458">
        <f>'[2]PL1 KH ĐTC 2021-2025_BCHĐ ky 25'!FEC16</f>
        <v>0</v>
      </c>
      <c r="FED21" s="458">
        <f>'[2]PL1 KH ĐTC 2021-2025_BCHĐ ky 25'!FED16</f>
        <v>0</v>
      </c>
      <c r="FEE21" s="458">
        <f>'[2]PL1 KH ĐTC 2021-2025_BCHĐ ky 25'!FEE16</f>
        <v>0</v>
      </c>
      <c r="FEF21" s="458">
        <f>'[2]PL1 KH ĐTC 2021-2025_BCHĐ ky 25'!FEF16</f>
        <v>0</v>
      </c>
      <c r="FEG21" s="458">
        <f>'[2]PL1 KH ĐTC 2021-2025_BCHĐ ky 25'!FEG16</f>
        <v>0</v>
      </c>
      <c r="FEH21" s="458">
        <f>'[2]PL1 KH ĐTC 2021-2025_BCHĐ ky 25'!FEH16</f>
        <v>0</v>
      </c>
      <c r="FEI21" s="458">
        <f>'[2]PL1 KH ĐTC 2021-2025_BCHĐ ky 25'!FEI16</f>
        <v>0</v>
      </c>
      <c r="FEJ21" s="458">
        <f>'[2]PL1 KH ĐTC 2021-2025_BCHĐ ky 25'!FEJ16</f>
        <v>0</v>
      </c>
      <c r="FEK21" s="458">
        <f>'[2]PL1 KH ĐTC 2021-2025_BCHĐ ky 25'!FEK16</f>
        <v>0</v>
      </c>
      <c r="FEL21" s="458">
        <f>'[2]PL1 KH ĐTC 2021-2025_BCHĐ ky 25'!FEL16</f>
        <v>0</v>
      </c>
      <c r="FEM21" s="458">
        <f>'[2]PL1 KH ĐTC 2021-2025_BCHĐ ky 25'!FEM16</f>
        <v>0</v>
      </c>
      <c r="FEN21" s="458">
        <f>'[2]PL1 KH ĐTC 2021-2025_BCHĐ ky 25'!FEN16</f>
        <v>0</v>
      </c>
      <c r="FEO21" s="458">
        <f>'[2]PL1 KH ĐTC 2021-2025_BCHĐ ky 25'!FEO16</f>
        <v>0</v>
      </c>
      <c r="FEP21" s="458">
        <f>'[2]PL1 KH ĐTC 2021-2025_BCHĐ ky 25'!FEP16</f>
        <v>0</v>
      </c>
      <c r="FEQ21" s="458">
        <f>'[2]PL1 KH ĐTC 2021-2025_BCHĐ ky 25'!FEQ16</f>
        <v>0</v>
      </c>
      <c r="FER21" s="458">
        <f>'[2]PL1 KH ĐTC 2021-2025_BCHĐ ky 25'!FER16</f>
        <v>0</v>
      </c>
      <c r="FES21" s="458">
        <f>'[2]PL1 KH ĐTC 2021-2025_BCHĐ ky 25'!FES16</f>
        <v>0</v>
      </c>
      <c r="FET21" s="458">
        <f>'[2]PL1 KH ĐTC 2021-2025_BCHĐ ky 25'!FET16</f>
        <v>0</v>
      </c>
      <c r="FEU21" s="458">
        <f>'[2]PL1 KH ĐTC 2021-2025_BCHĐ ky 25'!FEU16</f>
        <v>0</v>
      </c>
      <c r="FEV21" s="458">
        <f>'[2]PL1 KH ĐTC 2021-2025_BCHĐ ky 25'!FEV16</f>
        <v>0</v>
      </c>
      <c r="FEW21" s="458">
        <f>'[2]PL1 KH ĐTC 2021-2025_BCHĐ ky 25'!FEW16</f>
        <v>0</v>
      </c>
      <c r="FEX21" s="458">
        <f>'[2]PL1 KH ĐTC 2021-2025_BCHĐ ky 25'!FEX16</f>
        <v>0</v>
      </c>
      <c r="FEY21" s="458">
        <f>'[2]PL1 KH ĐTC 2021-2025_BCHĐ ky 25'!FEY16</f>
        <v>0</v>
      </c>
      <c r="FEZ21" s="458">
        <f>'[2]PL1 KH ĐTC 2021-2025_BCHĐ ky 25'!FEZ16</f>
        <v>0</v>
      </c>
      <c r="FFA21" s="458">
        <f>'[2]PL1 KH ĐTC 2021-2025_BCHĐ ky 25'!FFA16</f>
        <v>0</v>
      </c>
      <c r="FFB21" s="458">
        <f>'[2]PL1 KH ĐTC 2021-2025_BCHĐ ky 25'!FFB16</f>
        <v>0</v>
      </c>
      <c r="FFC21" s="458">
        <f>'[2]PL1 KH ĐTC 2021-2025_BCHĐ ky 25'!FFC16</f>
        <v>0</v>
      </c>
      <c r="FFD21" s="458">
        <f>'[2]PL1 KH ĐTC 2021-2025_BCHĐ ky 25'!FFD16</f>
        <v>0</v>
      </c>
      <c r="FFE21" s="458">
        <f>'[2]PL1 KH ĐTC 2021-2025_BCHĐ ky 25'!FFE16</f>
        <v>0</v>
      </c>
      <c r="FFF21" s="458">
        <f>'[2]PL1 KH ĐTC 2021-2025_BCHĐ ky 25'!FFF16</f>
        <v>0</v>
      </c>
      <c r="FFG21" s="458">
        <f>'[2]PL1 KH ĐTC 2021-2025_BCHĐ ky 25'!FFG16</f>
        <v>0</v>
      </c>
      <c r="FFH21" s="458">
        <f>'[2]PL1 KH ĐTC 2021-2025_BCHĐ ky 25'!FFH16</f>
        <v>0</v>
      </c>
      <c r="FFI21" s="458">
        <f>'[2]PL1 KH ĐTC 2021-2025_BCHĐ ky 25'!FFI16</f>
        <v>0</v>
      </c>
      <c r="FFJ21" s="458">
        <f>'[2]PL1 KH ĐTC 2021-2025_BCHĐ ky 25'!FFJ16</f>
        <v>0</v>
      </c>
      <c r="FFK21" s="458">
        <f>'[2]PL1 KH ĐTC 2021-2025_BCHĐ ky 25'!FFK16</f>
        <v>0</v>
      </c>
      <c r="FFL21" s="458">
        <f>'[2]PL1 KH ĐTC 2021-2025_BCHĐ ky 25'!FFL16</f>
        <v>0</v>
      </c>
      <c r="FFM21" s="458">
        <f>'[2]PL1 KH ĐTC 2021-2025_BCHĐ ky 25'!FFM16</f>
        <v>0</v>
      </c>
      <c r="FFN21" s="458">
        <f>'[2]PL1 KH ĐTC 2021-2025_BCHĐ ky 25'!FFN16</f>
        <v>0</v>
      </c>
      <c r="FFO21" s="458">
        <f>'[2]PL1 KH ĐTC 2021-2025_BCHĐ ky 25'!FFO16</f>
        <v>0</v>
      </c>
      <c r="FFP21" s="458">
        <f>'[2]PL1 KH ĐTC 2021-2025_BCHĐ ky 25'!FFP16</f>
        <v>0</v>
      </c>
      <c r="FFQ21" s="458">
        <f>'[2]PL1 KH ĐTC 2021-2025_BCHĐ ky 25'!FFQ16</f>
        <v>0</v>
      </c>
      <c r="FFR21" s="458">
        <f>'[2]PL1 KH ĐTC 2021-2025_BCHĐ ky 25'!FFR16</f>
        <v>0</v>
      </c>
      <c r="FFS21" s="458">
        <f>'[2]PL1 KH ĐTC 2021-2025_BCHĐ ky 25'!FFS16</f>
        <v>0</v>
      </c>
      <c r="FFT21" s="458">
        <f>'[2]PL1 KH ĐTC 2021-2025_BCHĐ ky 25'!FFT16</f>
        <v>0</v>
      </c>
      <c r="FFU21" s="458">
        <f>'[2]PL1 KH ĐTC 2021-2025_BCHĐ ky 25'!FFU16</f>
        <v>0</v>
      </c>
      <c r="FFV21" s="458">
        <f>'[2]PL1 KH ĐTC 2021-2025_BCHĐ ky 25'!FFV16</f>
        <v>0</v>
      </c>
      <c r="FFW21" s="458">
        <f>'[2]PL1 KH ĐTC 2021-2025_BCHĐ ky 25'!FFW16</f>
        <v>0</v>
      </c>
      <c r="FFX21" s="458">
        <f>'[2]PL1 KH ĐTC 2021-2025_BCHĐ ky 25'!FFX16</f>
        <v>0</v>
      </c>
      <c r="FFY21" s="458">
        <f>'[2]PL1 KH ĐTC 2021-2025_BCHĐ ky 25'!FFY16</f>
        <v>0</v>
      </c>
      <c r="FFZ21" s="458">
        <f>'[2]PL1 KH ĐTC 2021-2025_BCHĐ ky 25'!FFZ16</f>
        <v>0</v>
      </c>
      <c r="FGA21" s="458">
        <f>'[2]PL1 KH ĐTC 2021-2025_BCHĐ ky 25'!FGA16</f>
        <v>0</v>
      </c>
      <c r="FGB21" s="458">
        <f>'[2]PL1 KH ĐTC 2021-2025_BCHĐ ky 25'!FGB16</f>
        <v>0</v>
      </c>
      <c r="FGC21" s="458">
        <f>'[2]PL1 KH ĐTC 2021-2025_BCHĐ ky 25'!FGC16</f>
        <v>0</v>
      </c>
      <c r="FGD21" s="458">
        <f>'[2]PL1 KH ĐTC 2021-2025_BCHĐ ky 25'!FGD16</f>
        <v>0</v>
      </c>
      <c r="FGE21" s="458">
        <f>'[2]PL1 KH ĐTC 2021-2025_BCHĐ ky 25'!FGE16</f>
        <v>0</v>
      </c>
      <c r="FGF21" s="458">
        <f>'[2]PL1 KH ĐTC 2021-2025_BCHĐ ky 25'!FGF16</f>
        <v>0</v>
      </c>
      <c r="FGG21" s="458">
        <f>'[2]PL1 KH ĐTC 2021-2025_BCHĐ ky 25'!FGG16</f>
        <v>0</v>
      </c>
      <c r="FGH21" s="458">
        <f>'[2]PL1 KH ĐTC 2021-2025_BCHĐ ky 25'!FGH16</f>
        <v>0</v>
      </c>
      <c r="FGI21" s="458">
        <f>'[2]PL1 KH ĐTC 2021-2025_BCHĐ ky 25'!FGI16</f>
        <v>0</v>
      </c>
      <c r="FGJ21" s="458">
        <f>'[2]PL1 KH ĐTC 2021-2025_BCHĐ ky 25'!FGJ16</f>
        <v>0</v>
      </c>
      <c r="FGK21" s="458">
        <f>'[2]PL1 KH ĐTC 2021-2025_BCHĐ ky 25'!FGK16</f>
        <v>0</v>
      </c>
      <c r="FGL21" s="458">
        <f>'[2]PL1 KH ĐTC 2021-2025_BCHĐ ky 25'!FGL16</f>
        <v>0</v>
      </c>
      <c r="FGM21" s="458">
        <f>'[2]PL1 KH ĐTC 2021-2025_BCHĐ ky 25'!FGM16</f>
        <v>0</v>
      </c>
      <c r="FGN21" s="458">
        <f>'[2]PL1 KH ĐTC 2021-2025_BCHĐ ky 25'!FGN16</f>
        <v>0</v>
      </c>
      <c r="FGO21" s="458">
        <f>'[2]PL1 KH ĐTC 2021-2025_BCHĐ ky 25'!FGO16</f>
        <v>0</v>
      </c>
      <c r="FGP21" s="458">
        <f>'[2]PL1 KH ĐTC 2021-2025_BCHĐ ky 25'!FGP16</f>
        <v>0</v>
      </c>
      <c r="FGQ21" s="458">
        <f>'[2]PL1 KH ĐTC 2021-2025_BCHĐ ky 25'!FGQ16</f>
        <v>0</v>
      </c>
      <c r="FGR21" s="458">
        <f>'[2]PL1 KH ĐTC 2021-2025_BCHĐ ky 25'!FGR16</f>
        <v>0</v>
      </c>
      <c r="FGS21" s="458">
        <f>'[2]PL1 KH ĐTC 2021-2025_BCHĐ ky 25'!FGS16</f>
        <v>0</v>
      </c>
      <c r="FGT21" s="458">
        <f>'[2]PL1 KH ĐTC 2021-2025_BCHĐ ky 25'!FGT16</f>
        <v>0</v>
      </c>
      <c r="FGU21" s="458">
        <f>'[2]PL1 KH ĐTC 2021-2025_BCHĐ ky 25'!FGU16</f>
        <v>0</v>
      </c>
      <c r="FGV21" s="458">
        <f>'[2]PL1 KH ĐTC 2021-2025_BCHĐ ky 25'!FGV16</f>
        <v>0</v>
      </c>
      <c r="FGW21" s="458">
        <f>'[2]PL1 KH ĐTC 2021-2025_BCHĐ ky 25'!FGW16</f>
        <v>0</v>
      </c>
      <c r="FGX21" s="458">
        <f>'[2]PL1 KH ĐTC 2021-2025_BCHĐ ky 25'!FGX16</f>
        <v>0</v>
      </c>
      <c r="FGY21" s="458">
        <f>'[2]PL1 KH ĐTC 2021-2025_BCHĐ ky 25'!FGY16</f>
        <v>0</v>
      </c>
      <c r="FGZ21" s="458">
        <f>'[2]PL1 KH ĐTC 2021-2025_BCHĐ ky 25'!FGZ16</f>
        <v>0</v>
      </c>
      <c r="FHA21" s="458">
        <f>'[2]PL1 KH ĐTC 2021-2025_BCHĐ ky 25'!FHA16</f>
        <v>0</v>
      </c>
      <c r="FHB21" s="458">
        <f>'[2]PL1 KH ĐTC 2021-2025_BCHĐ ky 25'!FHB16</f>
        <v>0</v>
      </c>
      <c r="FHC21" s="458">
        <f>'[2]PL1 KH ĐTC 2021-2025_BCHĐ ky 25'!FHC16</f>
        <v>0</v>
      </c>
      <c r="FHD21" s="458">
        <f>'[2]PL1 KH ĐTC 2021-2025_BCHĐ ky 25'!FHD16</f>
        <v>0</v>
      </c>
      <c r="FHE21" s="458">
        <f>'[2]PL1 KH ĐTC 2021-2025_BCHĐ ky 25'!FHE16</f>
        <v>0</v>
      </c>
      <c r="FHF21" s="458">
        <f>'[2]PL1 KH ĐTC 2021-2025_BCHĐ ky 25'!FHF16</f>
        <v>0</v>
      </c>
      <c r="FHG21" s="458">
        <f>'[2]PL1 KH ĐTC 2021-2025_BCHĐ ky 25'!FHG16</f>
        <v>0</v>
      </c>
      <c r="FHH21" s="458">
        <f>'[2]PL1 KH ĐTC 2021-2025_BCHĐ ky 25'!FHH16</f>
        <v>0</v>
      </c>
      <c r="FHI21" s="458">
        <f>'[2]PL1 KH ĐTC 2021-2025_BCHĐ ky 25'!FHI16</f>
        <v>0</v>
      </c>
      <c r="FHJ21" s="458">
        <f>'[2]PL1 KH ĐTC 2021-2025_BCHĐ ky 25'!FHJ16</f>
        <v>0</v>
      </c>
      <c r="FHK21" s="458">
        <f>'[2]PL1 KH ĐTC 2021-2025_BCHĐ ky 25'!FHK16</f>
        <v>0</v>
      </c>
      <c r="FHL21" s="458">
        <f>'[2]PL1 KH ĐTC 2021-2025_BCHĐ ky 25'!FHL16</f>
        <v>0</v>
      </c>
      <c r="FHM21" s="458">
        <f>'[2]PL1 KH ĐTC 2021-2025_BCHĐ ky 25'!FHM16</f>
        <v>0</v>
      </c>
      <c r="FHN21" s="458">
        <f>'[2]PL1 KH ĐTC 2021-2025_BCHĐ ky 25'!FHN16</f>
        <v>0</v>
      </c>
      <c r="FHO21" s="458">
        <f>'[2]PL1 KH ĐTC 2021-2025_BCHĐ ky 25'!FHO16</f>
        <v>0</v>
      </c>
      <c r="FHP21" s="458">
        <f>'[2]PL1 KH ĐTC 2021-2025_BCHĐ ky 25'!FHP16</f>
        <v>0</v>
      </c>
      <c r="FHQ21" s="458">
        <f>'[2]PL1 KH ĐTC 2021-2025_BCHĐ ky 25'!FHQ16</f>
        <v>0</v>
      </c>
      <c r="FHR21" s="458">
        <f>'[2]PL1 KH ĐTC 2021-2025_BCHĐ ky 25'!FHR16</f>
        <v>0</v>
      </c>
      <c r="FHS21" s="458">
        <f>'[2]PL1 KH ĐTC 2021-2025_BCHĐ ky 25'!FHS16</f>
        <v>0</v>
      </c>
      <c r="FHT21" s="458">
        <f>'[2]PL1 KH ĐTC 2021-2025_BCHĐ ky 25'!FHT16</f>
        <v>0</v>
      </c>
      <c r="FHU21" s="458">
        <f>'[2]PL1 KH ĐTC 2021-2025_BCHĐ ky 25'!FHU16</f>
        <v>0</v>
      </c>
      <c r="FHV21" s="458">
        <f>'[2]PL1 KH ĐTC 2021-2025_BCHĐ ky 25'!FHV16</f>
        <v>0</v>
      </c>
      <c r="FHW21" s="458">
        <f>'[2]PL1 KH ĐTC 2021-2025_BCHĐ ky 25'!FHW16</f>
        <v>0</v>
      </c>
      <c r="FHX21" s="458">
        <f>'[2]PL1 KH ĐTC 2021-2025_BCHĐ ky 25'!FHX16</f>
        <v>0</v>
      </c>
      <c r="FHY21" s="458">
        <f>'[2]PL1 KH ĐTC 2021-2025_BCHĐ ky 25'!FHY16</f>
        <v>0</v>
      </c>
      <c r="FHZ21" s="458">
        <f>'[2]PL1 KH ĐTC 2021-2025_BCHĐ ky 25'!FHZ16</f>
        <v>0</v>
      </c>
      <c r="FIA21" s="458">
        <f>'[2]PL1 KH ĐTC 2021-2025_BCHĐ ky 25'!FIA16</f>
        <v>0</v>
      </c>
      <c r="FIB21" s="458">
        <f>'[2]PL1 KH ĐTC 2021-2025_BCHĐ ky 25'!FIB16</f>
        <v>0</v>
      </c>
      <c r="FIC21" s="458">
        <f>'[2]PL1 KH ĐTC 2021-2025_BCHĐ ky 25'!FIC16</f>
        <v>0</v>
      </c>
      <c r="FID21" s="458">
        <f>'[2]PL1 KH ĐTC 2021-2025_BCHĐ ky 25'!FID16</f>
        <v>0</v>
      </c>
      <c r="FIE21" s="458">
        <f>'[2]PL1 KH ĐTC 2021-2025_BCHĐ ky 25'!FIE16</f>
        <v>0</v>
      </c>
      <c r="FIF21" s="458">
        <f>'[2]PL1 KH ĐTC 2021-2025_BCHĐ ky 25'!FIF16</f>
        <v>0</v>
      </c>
      <c r="FIG21" s="458">
        <f>'[2]PL1 KH ĐTC 2021-2025_BCHĐ ky 25'!FIG16</f>
        <v>0</v>
      </c>
      <c r="FIH21" s="458">
        <f>'[2]PL1 KH ĐTC 2021-2025_BCHĐ ky 25'!FIH16</f>
        <v>0</v>
      </c>
      <c r="FII21" s="458">
        <f>'[2]PL1 KH ĐTC 2021-2025_BCHĐ ky 25'!FII16</f>
        <v>0</v>
      </c>
      <c r="FIJ21" s="458">
        <f>'[2]PL1 KH ĐTC 2021-2025_BCHĐ ky 25'!FIJ16</f>
        <v>0</v>
      </c>
      <c r="FIK21" s="458">
        <f>'[2]PL1 KH ĐTC 2021-2025_BCHĐ ky 25'!FIK16</f>
        <v>0</v>
      </c>
      <c r="FIL21" s="458">
        <f>'[2]PL1 KH ĐTC 2021-2025_BCHĐ ky 25'!FIL16</f>
        <v>0</v>
      </c>
      <c r="FIM21" s="458">
        <f>'[2]PL1 KH ĐTC 2021-2025_BCHĐ ky 25'!FIM16</f>
        <v>0</v>
      </c>
      <c r="FIN21" s="458">
        <f>'[2]PL1 KH ĐTC 2021-2025_BCHĐ ky 25'!FIN16</f>
        <v>0</v>
      </c>
      <c r="FIO21" s="458">
        <f>'[2]PL1 KH ĐTC 2021-2025_BCHĐ ky 25'!FIO16</f>
        <v>0</v>
      </c>
      <c r="FIP21" s="458">
        <f>'[2]PL1 KH ĐTC 2021-2025_BCHĐ ky 25'!FIP16</f>
        <v>0</v>
      </c>
      <c r="FIQ21" s="458">
        <f>'[2]PL1 KH ĐTC 2021-2025_BCHĐ ky 25'!FIQ16</f>
        <v>0</v>
      </c>
      <c r="FIR21" s="458">
        <f>'[2]PL1 KH ĐTC 2021-2025_BCHĐ ky 25'!FIR16</f>
        <v>0</v>
      </c>
      <c r="FIS21" s="458">
        <f>'[2]PL1 KH ĐTC 2021-2025_BCHĐ ky 25'!FIS16</f>
        <v>0</v>
      </c>
      <c r="FIT21" s="458">
        <f>'[2]PL1 KH ĐTC 2021-2025_BCHĐ ky 25'!FIT16</f>
        <v>0</v>
      </c>
      <c r="FIU21" s="458">
        <f>'[2]PL1 KH ĐTC 2021-2025_BCHĐ ky 25'!FIU16</f>
        <v>0</v>
      </c>
      <c r="FIV21" s="458">
        <f>'[2]PL1 KH ĐTC 2021-2025_BCHĐ ky 25'!FIV16</f>
        <v>0</v>
      </c>
      <c r="FIW21" s="458">
        <f>'[2]PL1 KH ĐTC 2021-2025_BCHĐ ky 25'!FIW16</f>
        <v>0</v>
      </c>
      <c r="FIX21" s="458">
        <f>'[2]PL1 KH ĐTC 2021-2025_BCHĐ ky 25'!FIX16</f>
        <v>0</v>
      </c>
      <c r="FIY21" s="458">
        <f>'[2]PL1 KH ĐTC 2021-2025_BCHĐ ky 25'!FIY16</f>
        <v>0</v>
      </c>
      <c r="FIZ21" s="458">
        <f>'[2]PL1 KH ĐTC 2021-2025_BCHĐ ky 25'!FIZ16</f>
        <v>0</v>
      </c>
      <c r="FJA21" s="458">
        <f>'[2]PL1 KH ĐTC 2021-2025_BCHĐ ky 25'!FJA16</f>
        <v>0</v>
      </c>
      <c r="FJB21" s="458">
        <f>'[2]PL1 KH ĐTC 2021-2025_BCHĐ ky 25'!FJB16</f>
        <v>0</v>
      </c>
      <c r="FJC21" s="458">
        <f>'[2]PL1 KH ĐTC 2021-2025_BCHĐ ky 25'!FJC16</f>
        <v>0</v>
      </c>
      <c r="FJD21" s="458">
        <f>'[2]PL1 KH ĐTC 2021-2025_BCHĐ ky 25'!FJD16</f>
        <v>0</v>
      </c>
      <c r="FJE21" s="458">
        <f>'[2]PL1 KH ĐTC 2021-2025_BCHĐ ky 25'!FJE16</f>
        <v>0</v>
      </c>
      <c r="FJF21" s="458">
        <f>'[2]PL1 KH ĐTC 2021-2025_BCHĐ ky 25'!FJF16</f>
        <v>0</v>
      </c>
      <c r="FJG21" s="458">
        <f>'[2]PL1 KH ĐTC 2021-2025_BCHĐ ky 25'!FJG16</f>
        <v>0</v>
      </c>
      <c r="FJH21" s="458">
        <f>'[2]PL1 KH ĐTC 2021-2025_BCHĐ ky 25'!FJH16</f>
        <v>0</v>
      </c>
      <c r="FJI21" s="458">
        <f>'[2]PL1 KH ĐTC 2021-2025_BCHĐ ky 25'!FJI16</f>
        <v>0</v>
      </c>
      <c r="FJJ21" s="458">
        <f>'[2]PL1 KH ĐTC 2021-2025_BCHĐ ky 25'!FJJ16</f>
        <v>0</v>
      </c>
      <c r="FJK21" s="458">
        <f>'[2]PL1 KH ĐTC 2021-2025_BCHĐ ky 25'!FJK16</f>
        <v>0</v>
      </c>
      <c r="FJL21" s="458">
        <f>'[2]PL1 KH ĐTC 2021-2025_BCHĐ ky 25'!FJL16</f>
        <v>0</v>
      </c>
      <c r="FJM21" s="458">
        <f>'[2]PL1 KH ĐTC 2021-2025_BCHĐ ky 25'!FJM16</f>
        <v>0</v>
      </c>
      <c r="FJN21" s="458">
        <f>'[2]PL1 KH ĐTC 2021-2025_BCHĐ ky 25'!FJN16</f>
        <v>0</v>
      </c>
      <c r="FJO21" s="458">
        <f>'[2]PL1 KH ĐTC 2021-2025_BCHĐ ky 25'!FJO16</f>
        <v>0</v>
      </c>
      <c r="FJP21" s="458">
        <f>'[2]PL1 KH ĐTC 2021-2025_BCHĐ ky 25'!FJP16</f>
        <v>0</v>
      </c>
      <c r="FJQ21" s="458">
        <f>'[2]PL1 KH ĐTC 2021-2025_BCHĐ ky 25'!FJQ16</f>
        <v>0</v>
      </c>
      <c r="FJR21" s="458">
        <f>'[2]PL1 KH ĐTC 2021-2025_BCHĐ ky 25'!FJR16</f>
        <v>0</v>
      </c>
      <c r="FJS21" s="458">
        <f>'[2]PL1 KH ĐTC 2021-2025_BCHĐ ky 25'!FJS16</f>
        <v>0</v>
      </c>
      <c r="FJT21" s="458">
        <f>'[2]PL1 KH ĐTC 2021-2025_BCHĐ ky 25'!FJT16</f>
        <v>0</v>
      </c>
      <c r="FJU21" s="458">
        <f>'[2]PL1 KH ĐTC 2021-2025_BCHĐ ky 25'!FJU16</f>
        <v>0</v>
      </c>
      <c r="FJV21" s="458">
        <f>'[2]PL1 KH ĐTC 2021-2025_BCHĐ ky 25'!FJV16</f>
        <v>0</v>
      </c>
      <c r="FJW21" s="458">
        <f>'[2]PL1 KH ĐTC 2021-2025_BCHĐ ky 25'!FJW16</f>
        <v>0</v>
      </c>
      <c r="FJX21" s="458">
        <f>'[2]PL1 KH ĐTC 2021-2025_BCHĐ ky 25'!FJX16</f>
        <v>0</v>
      </c>
      <c r="FJY21" s="458">
        <f>'[2]PL1 KH ĐTC 2021-2025_BCHĐ ky 25'!FJY16</f>
        <v>0</v>
      </c>
      <c r="FJZ21" s="458">
        <f>'[2]PL1 KH ĐTC 2021-2025_BCHĐ ky 25'!FJZ16</f>
        <v>0</v>
      </c>
      <c r="FKA21" s="458">
        <f>'[2]PL1 KH ĐTC 2021-2025_BCHĐ ky 25'!FKA16</f>
        <v>0</v>
      </c>
      <c r="FKB21" s="458">
        <f>'[2]PL1 KH ĐTC 2021-2025_BCHĐ ky 25'!FKB16</f>
        <v>0</v>
      </c>
      <c r="FKC21" s="458">
        <f>'[2]PL1 KH ĐTC 2021-2025_BCHĐ ky 25'!FKC16</f>
        <v>0</v>
      </c>
      <c r="FKD21" s="458">
        <f>'[2]PL1 KH ĐTC 2021-2025_BCHĐ ky 25'!FKD16</f>
        <v>0</v>
      </c>
      <c r="FKE21" s="458">
        <f>'[2]PL1 KH ĐTC 2021-2025_BCHĐ ky 25'!FKE16</f>
        <v>0</v>
      </c>
      <c r="FKF21" s="458">
        <f>'[2]PL1 KH ĐTC 2021-2025_BCHĐ ky 25'!FKF16</f>
        <v>0</v>
      </c>
      <c r="FKG21" s="458">
        <f>'[2]PL1 KH ĐTC 2021-2025_BCHĐ ky 25'!FKG16</f>
        <v>0</v>
      </c>
      <c r="FKH21" s="458">
        <f>'[2]PL1 KH ĐTC 2021-2025_BCHĐ ky 25'!FKH16</f>
        <v>0</v>
      </c>
      <c r="FKI21" s="458">
        <f>'[2]PL1 KH ĐTC 2021-2025_BCHĐ ky 25'!FKI16</f>
        <v>0</v>
      </c>
      <c r="FKJ21" s="458">
        <f>'[2]PL1 KH ĐTC 2021-2025_BCHĐ ky 25'!FKJ16</f>
        <v>0</v>
      </c>
      <c r="FKK21" s="458">
        <f>'[2]PL1 KH ĐTC 2021-2025_BCHĐ ky 25'!FKK16</f>
        <v>0</v>
      </c>
      <c r="FKL21" s="458">
        <f>'[2]PL1 KH ĐTC 2021-2025_BCHĐ ky 25'!FKL16</f>
        <v>0</v>
      </c>
      <c r="FKM21" s="458">
        <f>'[2]PL1 KH ĐTC 2021-2025_BCHĐ ky 25'!FKM16</f>
        <v>0</v>
      </c>
      <c r="FKN21" s="458">
        <f>'[2]PL1 KH ĐTC 2021-2025_BCHĐ ky 25'!FKN16</f>
        <v>0</v>
      </c>
      <c r="FKO21" s="458">
        <f>'[2]PL1 KH ĐTC 2021-2025_BCHĐ ky 25'!FKO16</f>
        <v>0</v>
      </c>
      <c r="FKP21" s="458">
        <f>'[2]PL1 KH ĐTC 2021-2025_BCHĐ ky 25'!FKP16</f>
        <v>0</v>
      </c>
      <c r="FKQ21" s="458">
        <f>'[2]PL1 KH ĐTC 2021-2025_BCHĐ ky 25'!FKQ16</f>
        <v>0</v>
      </c>
      <c r="FKR21" s="458">
        <f>'[2]PL1 KH ĐTC 2021-2025_BCHĐ ky 25'!FKR16</f>
        <v>0</v>
      </c>
      <c r="FKS21" s="458">
        <f>'[2]PL1 KH ĐTC 2021-2025_BCHĐ ky 25'!FKS16</f>
        <v>0</v>
      </c>
      <c r="FKT21" s="458">
        <f>'[2]PL1 KH ĐTC 2021-2025_BCHĐ ky 25'!FKT16</f>
        <v>0</v>
      </c>
      <c r="FKU21" s="458">
        <f>'[2]PL1 KH ĐTC 2021-2025_BCHĐ ky 25'!FKU16</f>
        <v>0</v>
      </c>
      <c r="FKV21" s="458">
        <f>'[2]PL1 KH ĐTC 2021-2025_BCHĐ ky 25'!FKV16</f>
        <v>0</v>
      </c>
      <c r="FKW21" s="458">
        <f>'[2]PL1 KH ĐTC 2021-2025_BCHĐ ky 25'!FKW16</f>
        <v>0</v>
      </c>
      <c r="FKX21" s="458">
        <f>'[2]PL1 KH ĐTC 2021-2025_BCHĐ ky 25'!FKX16</f>
        <v>0</v>
      </c>
      <c r="FKY21" s="458">
        <f>'[2]PL1 KH ĐTC 2021-2025_BCHĐ ky 25'!FKY16</f>
        <v>0</v>
      </c>
      <c r="FKZ21" s="458">
        <f>'[2]PL1 KH ĐTC 2021-2025_BCHĐ ky 25'!FKZ16</f>
        <v>0</v>
      </c>
      <c r="FLA21" s="458">
        <f>'[2]PL1 KH ĐTC 2021-2025_BCHĐ ky 25'!FLA16</f>
        <v>0</v>
      </c>
      <c r="FLB21" s="458">
        <f>'[2]PL1 KH ĐTC 2021-2025_BCHĐ ky 25'!FLB16</f>
        <v>0</v>
      </c>
      <c r="FLC21" s="458">
        <f>'[2]PL1 KH ĐTC 2021-2025_BCHĐ ky 25'!FLC16</f>
        <v>0</v>
      </c>
      <c r="FLD21" s="458">
        <f>'[2]PL1 KH ĐTC 2021-2025_BCHĐ ky 25'!FLD16</f>
        <v>0</v>
      </c>
      <c r="FLE21" s="458">
        <f>'[2]PL1 KH ĐTC 2021-2025_BCHĐ ky 25'!FLE16</f>
        <v>0</v>
      </c>
      <c r="FLF21" s="458">
        <f>'[2]PL1 KH ĐTC 2021-2025_BCHĐ ky 25'!FLF16</f>
        <v>0</v>
      </c>
      <c r="FLG21" s="458">
        <f>'[2]PL1 KH ĐTC 2021-2025_BCHĐ ky 25'!FLG16</f>
        <v>0</v>
      </c>
      <c r="FLH21" s="458">
        <f>'[2]PL1 KH ĐTC 2021-2025_BCHĐ ky 25'!FLH16</f>
        <v>0</v>
      </c>
      <c r="FLI21" s="458">
        <f>'[2]PL1 KH ĐTC 2021-2025_BCHĐ ky 25'!FLI16</f>
        <v>0</v>
      </c>
      <c r="FLJ21" s="458">
        <f>'[2]PL1 KH ĐTC 2021-2025_BCHĐ ky 25'!FLJ16</f>
        <v>0</v>
      </c>
      <c r="FLK21" s="458">
        <f>'[2]PL1 KH ĐTC 2021-2025_BCHĐ ky 25'!FLK16</f>
        <v>0</v>
      </c>
      <c r="FLL21" s="458">
        <f>'[2]PL1 KH ĐTC 2021-2025_BCHĐ ky 25'!FLL16</f>
        <v>0</v>
      </c>
      <c r="FLM21" s="458">
        <f>'[2]PL1 KH ĐTC 2021-2025_BCHĐ ky 25'!FLM16</f>
        <v>0</v>
      </c>
      <c r="FLN21" s="458">
        <f>'[2]PL1 KH ĐTC 2021-2025_BCHĐ ky 25'!FLN16</f>
        <v>0</v>
      </c>
      <c r="FLO21" s="458">
        <f>'[2]PL1 KH ĐTC 2021-2025_BCHĐ ky 25'!FLO16</f>
        <v>0</v>
      </c>
      <c r="FLP21" s="458">
        <f>'[2]PL1 KH ĐTC 2021-2025_BCHĐ ky 25'!FLP16</f>
        <v>0</v>
      </c>
      <c r="FLQ21" s="458">
        <f>'[2]PL1 KH ĐTC 2021-2025_BCHĐ ky 25'!FLQ16</f>
        <v>0</v>
      </c>
      <c r="FLR21" s="458">
        <f>'[2]PL1 KH ĐTC 2021-2025_BCHĐ ky 25'!FLR16</f>
        <v>0</v>
      </c>
      <c r="FLS21" s="458">
        <f>'[2]PL1 KH ĐTC 2021-2025_BCHĐ ky 25'!FLS16</f>
        <v>0</v>
      </c>
      <c r="FLT21" s="458">
        <f>'[2]PL1 KH ĐTC 2021-2025_BCHĐ ky 25'!FLT16</f>
        <v>0</v>
      </c>
      <c r="FLU21" s="458">
        <f>'[2]PL1 KH ĐTC 2021-2025_BCHĐ ky 25'!FLU16</f>
        <v>0</v>
      </c>
      <c r="FLV21" s="458">
        <f>'[2]PL1 KH ĐTC 2021-2025_BCHĐ ky 25'!FLV16</f>
        <v>0</v>
      </c>
      <c r="FLW21" s="458">
        <f>'[2]PL1 KH ĐTC 2021-2025_BCHĐ ky 25'!FLW16</f>
        <v>0</v>
      </c>
      <c r="FLX21" s="458">
        <f>'[2]PL1 KH ĐTC 2021-2025_BCHĐ ky 25'!FLX16</f>
        <v>0</v>
      </c>
      <c r="FLY21" s="458">
        <f>'[2]PL1 KH ĐTC 2021-2025_BCHĐ ky 25'!FLY16</f>
        <v>0</v>
      </c>
      <c r="FLZ21" s="458">
        <f>'[2]PL1 KH ĐTC 2021-2025_BCHĐ ky 25'!FLZ16</f>
        <v>0</v>
      </c>
      <c r="FMA21" s="458">
        <f>'[2]PL1 KH ĐTC 2021-2025_BCHĐ ky 25'!FMA16</f>
        <v>0</v>
      </c>
      <c r="FMB21" s="458">
        <f>'[2]PL1 KH ĐTC 2021-2025_BCHĐ ky 25'!FMB16</f>
        <v>0</v>
      </c>
      <c r="FMC21" s="458">
        <f>'[2]PL1 KH ĐTC 2021-2025_BCHĐ ky 25'!FMC16</f>
        <v>0</v>
      </c>
      <c r="FMD21" s="458">
        <f>'[2]PL1 KH ĐTC 2021-2025_BCHĐ ky 25'!FMD16</f>
        <v>0</v>
      </c>
      <c r="FME21" s="458">
        <f>'[2]PL1 KH ĐTC 2021-2025_BCHĐ ky 25'!FME16</f>
        <v>0</v>
      </c>
      <c r="FMF21" s="458">
        <f>'[2]PL1 KH ĐTC 2021-2025_BCHĐ ky 25'!FMF16</f>
        <v>0</v>
      </c>
      <c r="FMG21" s="458">
        <f>'[2]PL1 KH ĐTC 2021-2025_BCHĐ ky 25'!FMG16</f>
        <v>0</v>
      </c>
      <c r="FMH21" s="458">
        <f>'[2]PL1 KH ĐTC 2021-2025_BCHĐ ky 25'!FMH16</f>
        <v>0</v>
      </c>
      <c r="FMI21" s="458">
        <f>'[2]PL1 KH ĐTC 2021-2025_BCHĐ ky 25'!FMI16</f>
        <v>0</v>
      </c>
      <c r="FMJ21" s="458">
        <f>'[2]PL1 KH ĐTC 2021-2025_BCHĐ ky 25'!FMJ16</f>
        <v>0</v>
      </c>
      <c r="FMK21" s="458">
        <f>'[2]PL1 KH ĐTC 2021-2025_BCHĐ ky 25'!FMK16</f>
        <v>0</v>
      </c>
      <c r="FML21" s="458">
        <f>'[2]PL1 KH ĐTC 2021-2025_BCHĐ ky 25'!FML16</f>
        <v>0</v>
      </c>
      <c r="FMM21" s="458">
        <f>'[2]PL1 KH ĐTC 2021-2025_BCHĐ ky 25'!FMM16</f>
        <v>0</v>
      </c>
      <c r="FMN21" s="458">
        <f>'[2]PL1 KH ĐTC 2021-2025_BCHĐ ky 25'!FMN16</f>
        <v>0</v>
      </c>
      <c r="FMO21" s="458">
        <f>'[2]PL1 KH ĐTC 2021-2025_BCHĐ ky 25'!FMO16</f>
        <v>0</v>
      </c>
      <c r="FMP21" s="458">
        <f>'[2]PL1 KH ĐTC 2021-2025_BCHĐ ky 25'!FMP16</f>
        <v>0</v>
      </c>
      <c r="FMQ21" s="458">
        <f>'[2]PL1 KH ĐTC 2021-2025_BCHĐ ky 25'!FMQ16</f>
        <v>0</v>
      </c>
      <c r="FMR21" s="458">
        <f>'[2]PL1 KH ĐTC 2021-2025_BCHĐ ky 25'!FMR16</f>
        <v>0</v>
      </c>
      <c r="FMS21" s="458">
        <f>'[2]PL1 KH ĐTC 2021-2025_BCHĐ ky 25'!FMS16</f>
        <v>0</v>
      </c>
      <c r="FMT21" s="458">
        <f>'[2]PL1 KH ĐTC 2021-2025_BCHĐ ky 25'!FMT16</f>
        <v>0</v>
      </c>
      <c r="FMU21" s="458">
        <f>'[2]PL1 KH ĐTC 2021-2025_BCHĐ ky 25'!FMU16</f>
        <v>0</v>
      </c>
      <c r="FMV21" s="458">
        <f>'[2]PL1 KH ĐTC 2021-2025_BCHĐ ky 25'!FMV16</f>
        <v>0</v>
      </c>
      <c r="FMW21" s="458">
        <f>'[2]PL1 KH ĐTC 2021-2025_BCHĐ ky 25'!FMW16</f>
        <v>0</v>
      </c>
      <c r="FMX21" s="458">
        <f>'[2]PL1 KH ĐTC 2021-2025_BCHĐ ky 25'!FMX16</f>
        <v>0</v>
      </c>
      <c r="FMY21" s="458">
        <f>'[2]PL1 KH ĐTC 2021-2025_BCHĐ ky 25'!FMY16</f>
        <v>0</v>
      </c>
      <c r="FMZ21" s="458">
        <f>'[2]PL1 KH ĐTC 2021-2025_BCHĐ ky 25'!FMZ16</f>
        <v>0</v>
      </c>
      <c r="FNA21" s="458">
        <f>'[2]PL1 KH ĐTC 2021-2025_BCHĐ ky 25'!FNA16</f>
        <v>0</v>
      </c>
      <c r="FNB21" s="458">
        <f>'[2]PL1 KH ĐTC 2021-2025_BCHĐ ky 25'!FNB16</f>
        <v>0</v>
      </c>
      <c r="FNC21" s="458">
        <f>'[2]PL1 KH ĐTC 2021-2025_BCHĐ ky 25'!FNC16</f>
        <v>0</v>
      </c>
      <c r="FND21" s="458">
        <f>'[2]PL1 KH ĐTC 2021-2025_BCHĐ ky 25'!FND16</f>
        <v>0</v>
      </c>
      <c r="FNE21" s="458">
        <f>'[2]PL1 KH ĐTC 2021-2025_BCHĐ ky 25'!FNE16</f>
        <v>0</v>
      </c>
      <c r="FNF21" s="458">
        <f>'[2]PL1 KH ĐTC 2021-2025_BCHĐ ky 25'!FNF16</f>
        <v>0</v>
      </c>
      <c r="FNG21" s="458">
        <f>'[2]PL1 KH ĐTC 2021-2025_BCHĐ ky 25'!FNG16</f>
        <v>0</v>
      </c>
      <c r="FNH21" s="458">
        <f>'[2]PL1 KH ĐTC 2021-2025_BCHĐ ky 25'!FNH16</f>
        <v>0</v>
      </c>
      <c r="FNI21" s="458">
        <f>'[2]PL1 KH ĐTC 2021-2025_BCHĐ ky 25'!FNI16</f>
        <v>0</v>
      </c>
      <c r="FNJ21" s="458">
        <f>'[2]PL1 KH ĐTC 2021-2025_BCHĐ ky 25'!FNJ16</f>
        <v>0</v>
      </c>
      <c r="FNK21" s="458">
        <f>'[2]PL1 KH ĐTC 2021-2025_BCHĐ ky 25'!FNK16</f>
        <v>0</v>
      </c>
      <c r="FNL21" s="458">
        <f>'[2]PL1 KH ĐTC 2021-2025_BCHĐ ky 25'!FNL16</f>
        <v>0</v>
      </c>
      <c r="FNM21" s="458">
        <f>'[2]PL1 KH ĐTC 2021-2025_BCHĐ ky 25'!FNM16</f>
        <v>0</v>
      </c>
      <c r="FNN21" s="458">
        <f>'[2]PL1 KH ĐTC 2021-2025_BCHĐ ky 25'!FNN16</f>
        <v>0</v>
      </c>
      <c r="FNO21" s="458">
        <f>'[2]PL1 KH ĐTC 2021-2025_BCHĐ ky 25'!FNO16</f>
        <v>0</v>
      </c>
      <c r="FNP21" s="458">
        <f>'[2]PL1 KH ĐTC 2021-2025_BCHĐ ky 25'!FNP16</f>
        <v>0</v>
      </c>
      <c r="FNQ21" s="458">
        <f>'[2]PL1 KH ĐTC 2021-2025_BCHĐ ky 25'!FNQ16</f>
        <v>0</v>
      </c>
      <c r="FNR21" s="458">
        <f>'[2]PL1 KH ĐTC 2021-2025_BCHĐ ky 25'!FNR16</f>
        <v>0</v>
      </c>
      <c r="FNS21" s="458">
        <f>'[2]PL1 KH ĐTC 2021-2025_BCHĐ ky 25'!FNS16</f>
        <v>0</v>
      </c>
      <c r="FNT21" s="458">
        <f>'[2]PL1 KH ĐTC 2021-2025_BCHĐ ky 25'!FNT16</f>
        <v>0</v>
      </c>
      <c r="FNU21" s="458">
        <f>'[2]PL1 KH ĐTC 2021-2025_BCHĐ ky 25'!FNU16</f>
        <v>0</v>
      </c>
      <c r="FNV21" s="458">
        <f>'[2]PL1 KH ĐTC 2021-2025_BCHĐ ky 25'!FNV16</f>
        <v>0</v>
      </c>
      <c r="FNW21" s="458">
        <f>'[2]PL1 KH ĐTC 2021-2025_BCHĐ ky 25'!FNW16</f>
        <v>0</v>
      </c>
      <c r="FNX21" s="458">
        <f>'[2]PL1 KH ĐTC 2021-2025_BCHĐ ky 25'!FNX16</f>
        <v>0</v>
      </c>
      <c r="FNY21" s="458">
        <f>'[2]PL1 KH ĐTC 2021-2025_BCHĐ ky 25'!FNY16</f>
        <v>0</v>
      </c>
      <c r="FNZ21" s="458">
        <f>'[2]PL1 KH ĐTC 2021-2025_BCHĐ ky 25'!FNZ16</f>
        <v>0</v>
      </c>
      <c r="FOA21" s="458">
        <f>'[2]PL1 KH ĐTC 2021-2025_BCHĐ ky 25'!FOA16</f>
        <v>0</v>
      </c>
      <c r="FOB21" s="458">
        <f>'[2]PL1 KH ĐTC 2021-2025_BCHĐ ky 25'!FOB16</f>
        <v>0</v>
      </c>
      <c r="FOC21" s="458">
        <f>'[2]PL1 KH ĐTC 2021-2025_BCHĐ ky 25'!FOC16</f>
        <v>0</v>
      </c>
      <c r="FOD21" s="458">
        <f>'[2]PL1 KH ĐTC 2021-2025_BCHĐ ky 25'!FOD16</f>
        <v>0</v>
      </c>
      <c r="FOE21" s="458">
        <f>'[2]PL1 KH ĐTC 2021-2025_BCHĐ ky 25'!FOE16</f>
        <v>0</v>
      </c>
      <c r="FOF21" s="458">
        <f>'[2]PL1 KH ĐTC 2021-2025_BCHĐ ky 25'!FOF16</f>
        <v>0</v>
      </c>
      <c r="FOG21" s="458">
        <f>'[2]PL1 KH ĐTC 2021-2025_BCHĐ ky 25'!FOG16</f>
        <v>0</v>
      </c>
      <c r="FOH21" s="458">
        <f>'[2]PL1 KH ĐTC 2021-2025_BCHĐ ky 25'!FOH16</f>
        <v>0</v>
      </c>
      <c r="FOI21" s="458">
        <f>'[2]PL1 KH ĐTC 2021-2025_BCHĐ ky 25'!FOI16</f>
        <v>0</v>
      </c>
      <c r="FOJ21" s="458">
        <f>'[2]PL1 KH ĐTC 2021-2025_BCHĐ ky 25'!FOJ16</f>
        <v>0</v>
      </c>
      <c r="FOK21" s="458">
        <f>'[2]PL1 KH ĐTC 2021-2025_BCHĐ ky 25'!FOK16</f>
        <v>0</v>
      </c>
      <c r="FOL21" s="458">
        <f>'[2]PL1 KH ĐTC 2021-2025_BCHĐ ky 25'!FOL16</f>
        <v>0</v>
      </c>
      <c r="FOM21" s="458">
        <f>'[2]PL1 KH ĐTC 2021-2025_BCHĐ ky 25'!FOM16</f>
        <v>0</v>
      </c>
      <c r="FON21" s="458">
        <f>'[2]PL1 KH ĐTC 2021-2025_BCHĐ ky 25'!FON16</f>
        <v>0</v>
      </c>
      <c r="FOO21" s="458">
        <f>'[2]PL1 KH ĐTC 2021-2025_BCHĐ ky 25'!FOO16</f>
        <v>0</v>
      </c>
      <c r="FOP21" s="458">
        <f>'[2]PL1 KH ĐTC 2021-2025_BCHĐ ky 25'!FOP16</f>
        <v>0</v>
      </c>
      <c r="FOQ21" s="458">
        <f>'[2]PL1 KH ĐTC 2021-2025_BCHĐ ky 25'!FOQ16</f>
        <v>0</v>
      </c>
      <c r="FOR21" s="458">
        <f>'[2]PL1 KH ĐTC 2021-2025_BCHĐ ky 25'!FOR16</f>
        <v>0</v>
      </c>
      <c r="FOS21" s="458">
        <f>'[2]PL1 KH ĐTC 2021-2025_BCHĐ ky 25'!FOS16</f>
        <v>0</v>
      </c>
      <c r="FOT21" s="458">
        <f>'[2]PL1 KH ĐTC 2021-2025_BCHĐ ky 25'!FOT16</f>
        <v>0</v>
      </c>
      <c r="FOU21" s="458">
        <f>'[2]PL1 KH ĐTC 2021-2025_BCHĐ ky 25'!FOU16</f>
        <v>0</v>
      </c>
      <c r="FOV21" s="458">
        <f>'[2]PL1 KH ĐTC 2021-2025_BCHĐ ky 25'!FOV16</f>
        <v>0</v>
      </c>
      <c r="FOW21" s="458">
        <f>'[2]PL1 KH ĐTC 2021-2025_BCHĐ ky 25'!FOW16</f>
        <v>0</v>
      </c>
      <c r="FOX21" s="458">
        <f>'[2]PL1 KH ĐTC 2021-2025_BCHĐ ky 25'!FOX16</f>
        <v>0</v>
      </c>
      <c r="FOY21" s="458">
        <f>'[2]PL1 KH ĐTC 2021-2025_BCHĐ ky 25'!FOY16</f>
        <v>0</v>
      </c>
      <c r="FOZ21" s="458">
        <f>'[2]PL1 KH ĐTC 2021-2025_BCHĐ ky 25'!FOZ16</f>
        <v>0</v>
      </c>
      <c r="FPA21" s="458">
        <f>'[2]PL1 KH ĐTC 2021-2025_BCHĐ ky 25'!FPA16</f>
        <v>0</v>
      </c>
      <c r="FPB21" s="458">
        <f>'[2]PL1 KH ĐTC 2021-2025_BCHĐ ky 25'!FPB16</f>
        <v>0</v>
      </c>
      <c r="FPC21" s="458">
        <f>'[2]PL1 KH ĐTC 2021-2025_BCHĐ ky 25'!FPC16</f>
        <v>0</v>
      </c>
      <c r="FPD21" s="458">
        <f>'[2]PL1 KH ĐTC 2021-2025_BCHĐ ky 25'!FPD16</f>
        <v>0</v>
      </c>
      <c r="FPE21" s="458">
        <f>'[2]PL1 KH ĐTC 2021-2025_BCHĐ ky 25'!FPE16</f>
        <v>0</v>
      </c>
      <c r="FPF21" s="458">
        <f>'[2]PL1 KH ĐTC 2021-2025_BCHĐ ky 25'!FPF16</f>
        <v>0</v>
      </c>
      <c r="FPG21" s="458">
        <f>'[2]PL1 KH ĐTC 2021-2025_BCHĐ ky 25'!FPG16</f>
        <v>0</v>
      </c>
      <c r="FPH21" s="458">
        <f>'[2]PL1 KH ĐTC 2021-2025_BCHĐ ky 25'!FPH16</f>
        <v>0</v>
      </c>
      <c r="FPI21" s="458">
        <f>'[2]PL1 KH ĐTC 2021-2025_BCHĐ ky 25'!FPI16</f>
        <v>0</v>
      </c>
      <c r="FPJ21" s="458">
        <f>'[2]PL1 KH ĐTC 2021-2025_BCHĐ ky 25'!FPJ16</f>
        <v>0</v>
      </c>
      <c r="FPK21" s="458">
        <f>'[2]PL1 KH ĐTC 2021-2025_BCHĐ ky 25'!FPK16</f>
        <v>0</v>
      </c>
      <c r="FPL21" s="458">
        <f>'[2]PL1 KH ĐTC 2021-2025_BCHĐ ky 25'!FPL16</f>
        <v>0</v>
      </c>
      <c r="FPM21" s="458">
        <f>'[2]PL1 KH ĐTC 2021-2025_BCHĐ ky 25'!FPM16</f>
        <v>0</v>
      </c>
      <c r="FPN21" s="458">
        <f>'[2]PL1 KH ĐTC 2021-2025_BCHĐ ky 25'!FPN16</f>
        <v>0</v>
      </c>
      <c r="FPO21" s="458">
        <f>'[2]PL1 KH ĐTC 2021-2025_BCHĐ ky 25'!FPO16</f>
        <v>0</v>
      </c>
      <c r="FPP21" s="458">
        <f>'[2]PL1 KH ĐTC 2021-2025_BCHĐ ky 25'!FPP16</f>
        <v>0</v>
      </c>
      <c r="FPQ21" s="458">
        <f>'[2]PL1 KH ĐTC 2021-2025_BCHĐ ky 25'!FPQ16</f>
        <v>0</v>
      </c>
      <c r="FPR21" s="458">
        <f>'[2]PL1 KH ĐTC 2021-2025_BCHĐ ky 25'!FPR16</f>
        <v>0</v>
      </c>
      <c r="FPS21" s="458">
        <f>'[2]PL1 KH ĐTC 2021-2025_BCHĐ ky 25'!FPS16</f>
        <v>0</v>
      </c>
      <c r="FPT21" s="458">
        <f>'[2]PL1 KH ĐTC 2021-2025_BCHĐ ky 25'!FPT16</f>
        <v>0</v>
      </c>
      <c r="FPU21" s="458">
        <f>'[2]PL1 KH ĐTC 2021-2025_BCHĐ ky 25'!FPU16</f>
        <v>0</v>
      </c>
      <c r="FPV21" s="458">
        <f>'[2]PL1 KH ĐTC 2021-2025_BCHĐ ky 25'!FPV16</f>
        <v>0</v>
      </c>
      <c r="FPW21" s="458">
        <f>'[2]PL1 KH ĐTC 2021-2025_BCHĐ ky 25'!FPW16</f>
        <v>0</v>
      </c>
      <c r="FPX21" s="458">
        <f>'[2]PL1 KH ĐTC 2021-2025_BCHĐ ky 25'!FPX16</f>
        <v>0</v>
      </c>
      <c r="FPY21" s="458">
        <f>'[2]PL1 KH ĐTC 2021-2025_BCHĐ ky 25'!FPY16</f>
        <v>0</v>
      </c>
      <c r="FPZ21" s="458">
        <f>'[2]PL1 KH ĐTC 2021-2025_BCHĐ ky 25'!FPZ16</f>
        <v>0</v>
      </c>
      <c r="FQA21" s="458">
        <f>'[2]PL1 KH ĐTC 2021-2025_BCHĐ ky 25'!FQA16</f>
        <v>0</v>
      </c>
      <c r="FQB21" s="458">
        <f>'[2]PL1 KH ĐTC 2021-2025_BCHĐ ky 25'!FQB16</f>
        <v>0</v>
      </c>
      <c r="FQC21" s="458">
        <f>'[2]PL1 KH ĐTC 2021-2025_BCHĐ ky 25'!FQC16</f>
        <v>0</v>
      </c>
      <c r="FQD21" s="458">
        <f>'[2]PL1 KH ĐTC 2021-2025_BCHĐ ky 25'!FQD16</f>
        <v>0</v>
      </c>
      <c r="FQE21" s="458">
        <f>'[2]PL1 KH ĐTC 2021-2025_BCHĐ ky 25'!FQE16</f>
        <v>0</v>
      </c>
      <c r="FQF21" s="458">
        <f>'[2]PL1 KH ĐTC 2021-2025_BCHĐ ky 25'!FQF16</f>
        <v>0</v>
      </c>
      <c r="FQG21" s="458">
        <f>'[2]PL1 KH ĐTC 2021-2025_BCHĐ ky 25'!FQG16</f>
        <v>0</v>
      </c>
      <c r="FQH21" s="458">
        <f>'[2]PL1 KH ĐTC 2021-2025_BCHĐ ky 25'!FQH16</f>
        <v>0</v>
      </c>
      <c r="FQI21" s="458">
        <f>'[2]PL1 KH ĐTC 2021-2025_BCHĐ ky 25'!FQI16</f>
        <v>0</v>
      </c>
      <c r="FQJ21" s="458">
        <f>'[2]PL1 KH ĐTC 2021-2025_BCHĐ ky 25'!FQJ16</f>
        <v>0</v>
      </c>
      <c r="FQK21" s="458">
        <f>'[2]PL1 KH ĐTC 2021-2025_BCHĐ ky 25'!FQK16</f>
        <v>0</v>
      </c>
      <c r="FQL21" s="458">
        <f>'[2]PL1 KH ĐTC 2021-2025_BCHĐ ky 25'!FQL16</f>
        <v>0</v>
      </c>
      <c r="FQM21" s="458">
        <f>'[2]PL1 KH ĐTC 2021-2025_BCHĐ ky 25'!FQM16</f>
        <v>0</v>
      </c>
      <c r="FQN21" s="458">
        <f>'[2]PL1 KH ĐTC 2021-2025_BCHĐ ky 25'!FQN16</f>
        <v>0</v>
      </c>
      <c r="FQO21" s="458">
        <f>'[2]PL1 KH ĐTC 2021-2025_BCHĐ ky 25'!FQO16</f>
        <v>0</v>
      </c>
      <c r="FQP21" s="458">
        <f>'[2]PL1 KH ĐTC 2021-2025_BCHĐ ky 25'!FQP16</f>
        <v>0</v>
      </c>
      <c r="FQQ21" s="458">
        <f>'[2]PL1 KH ĐTC 2021-2025_BCHĐ ky 25'!FQQ16</f>
        <v>0</v>
      </c>
      <c r="FQR21" s="458">
        <f>'[2]PL1 KH ĐTC 2021-2025_BCHĐ ky 25'!FQR16</f>
        <v>0</v>
      </c>
      <c r="FQS21" s="458">
        <f>'[2]PL1 KH ĐTC 2021-2025_BCHĐ ky 25'!FQS16</f>
        <v>0</v>
      </c>
      <c r="FQT21" s="458">
        <f>'[2]PL1 KH ĐTC 2021-2025_BCHĐ ky 25'!FQT16</f>
        <v>0</v>
      </c>
      <c r="FQU21" s="458">
        <f>'[2]PL1 KH ĐTC 2021-2025_BCHĐ ky 25'!FQU16</f>
        <v>0</v>
      </c>
      <c r="FQV21" s="458">
        <f>'[2]PL1 KH ĐTC 2021-2025_BCHĐ ky 25'!FQV16</f>
        <v>0</v>
      </c>
      <c r="FQW21" s="458">
        <f>'[2]PL1 KH ĐTC 2021-2025_BCHĐ ky 25'!FQW16</f>
        <v>0</v>
      </c>
      <c r="FQX21" s="458">
        <f>'[2]PL1 KH ĐTC 2021-2025_BCHĐ ky 25'!FQX16</f>
        <v>0</v>
      </c>
      <c r="FQY21" s="458">
        <f>'[2]PL1 KH ĐTC 2021-2025_BCHĐ ky 25'!FQY16</f>
        <v>0</v>
      </c>
      <c r="FQZ21" s="458">
        <f>'[2]PL1 KH ĐTC 2021-2025_BCHĐ ky 25'!FQZ16</f>
        <v>0</v>
      </c>
      <c r="FRA21" s="458">
        <f>'[2]PL1 KH ĐTC 2021-2025_BCHĐ ky 25'!FRA16</f>
        <v>0</v>
      </c>
      <c r="FRB21" s="458">
        <f>'[2]PL1 KH ĐTC 2021-2025_BCHĐ ky 25'!FRB16</f>
        <v>0</v>
      </c>
      <c r="FRC21" s="458">
        <f>'[2]PL1 KH ĐTC 2021-2025_BCHĐ ky 25'!FRC16</f>
        <v>0</v>
      </c>
      <c r="FRD21" s="458">
        <f>'[2]PL1 KH ĐTC 2021-2025_BCHĐ ky 25'!FRD16</f>
        <v>0</v>
      </c>
      <c r="FRE21" s="458">
        <f>'[2]PL1 KH ĐTC 2021-2025_BCHĐ ky 25'!FRE16</f>
        <v>0</v>
      </c>
      <c r="FRF21" s="458">
        <f>'[2]PL1 KH ĐTC 2021-2025_BCHĐ ky 25'!FRF16</f>
        <v>0</v>
      </c>
      <c r="FRG21" s="458">
        <f>'[2]PL1 KH ĐTC 2021-2025_BCHĐ ky 25'!FRG16</f>
        <v>0</v>
      </c>
      <c r="FRH21" s="458">
        <f>'[2]PL1 KH ĐTC 2021-2025_BCHĐ ky 25'!FRH16</f>
        <v>0</v>
      </c>
      <c r="FRI21" s="458">
        <f>'[2]PL1 KH ĐTC 2021-2025_BCHĐ ky 25'!FRI16</f>
        <v>0</v>
      </c>
      <c r="FRJ21" s="458">
        <f>'[2]PL1 KH ĐTC 2021-2025_BCHĐ ky 25'!FRJ16</f>
        <v>0</v>
      </c>
      <c r="FRK21" s="458">
        <f>'[2]PL1 KH ĐTC 2021-2025_BCHĐ ky 25'!FRK16</f>
        <v>0</v>
      </c>
      <c r="FRL21" s="458">
        <f>'[2]PL1 KH ĐTC 2021-2025_BCHĐ ky 25'!FRL16</f>
        <v>0</v>
      </c>
      <c r="FRM21" s="458">
        <f>'[2]PL1 KH ĐTC 2021-2025_BCHĐ ky 25'!FRM16</f>
        <v>0</v>
      </c>
      <c r="FRN21" s="458">
        <f>'[2]PL1 KH ĐTC 2021-2025_BCHĐ ky 25'!FRN16</f>
        <v>0</v>
      </c>
      <c r="FRO21" s="458">
        <f>'[2]PL1 KH ĐTC 2021-2025_BCHĐ ky 25'!FRO16</f>
        <v>0</v>
      </c>
      <c r="FRP21" s="458">
        <f>'[2]PL1 KH ĐTC 2021-2025_BCHĐ ky 25'!FRP16</f>
        <v>0</v>
      </c>
      <c r="FRQ21" s="458">
        <f>'[2]PL1 KH ĐTC 2021-2025_BCHĐ ky 25'!FRQ16</f>
        <v>0</v>
      </c>
      <c r="FRR21" s="458">
        <f>'[2]PL1 KH ĐTC 2021-2025_BCHĐ ky 25'!FRR16</f>
        <v>0</v>
      </c>
      <c r="FRS21" s="458">
        <f>'[2]PL1 KH ĐTC 2021-2025_BCHĐ ky 25'!FRS16</f>
        <v>0</v>
      </c>
      <c r="FRT21" s="458">
        <f>'[2]PL1 KH ĐTC 2021-2025_BCHĐ ky 25'!FRT16</f>
        <v>0</v>
      </c>
      <c r="FRU21" s="458">
        <f>'[2]PL1 KH ĐTC 2021-2025_BCHĐ ky 25'!FRU16</f>
        <v>0</v>
      </c>
      <c r="FRV21" s="458">
        <f>'[2]PL1 KH ĐTC 2021-2025_BCHĐ ky 25'!FRV16</f>
        <v>0</v>
      </c>
      <c r="FRW21" s="458">
        <f>'[2]PL1 KH ĐTC 2021-2025_BCHĐ ky 25'!FRW16</f>
        <v>0</v>
      </c>
      <c r="FRX21" s="458">
        <f>'[2]PL1 KH ĐTC 2021-2025_BCHĐ ky 25'!FRX16</f>
        <v>0</v>
      </c>
      <c r="FRY21" s="458">
        <f>'[2]PL1 KH ĐTC 2021-2025_BCHĐ ky 25'!FRY16</f>
        <v>0</v>
      </c>
      <c r="FRZ21" s="458">
        <f>'[2]PL1 KH ĐTC 2021-2025_BCHĐ ky 25'!FRZ16</f>
        <v>0</v>
      </c>
      <c r="FSA21" s="458">
        <f>'[2]PL1 KH ĐTC 2021-2025_BCHĐ ky 25'!FSA16</f>
        <v>0</v>
      </c>
      <c r="FSB21" s="458">
        <f>'[2]PL1 KH ĐTC 2021-2025_BCHĐ ky 25'!FSB16</f>
        <v>0</v>
      </c>
      <c r="FSC21" s="458">
        <f>'[2]PL1 KH ĐTC 2021-2025_BCHĐ ky 25'!FSC16</f>
        <v>0</v>
      </c>
      <c r="FSD21" s="458">
        <f>'[2]PL1 KH ĐTC 2021-2025_BCHĐ ky 25'!FSD16</f>
        <v>0</v>
      </c>
      <c r="FSE21" s="458">
        <f>'[2]PL1 KH ĐTC 2021-2025_BCHĐ ky 25'!FSE16</f>
        <v>0</v>
      </c>
      <c r="FSF21" s="458">
        <f>'[2]PL1 KH ĐTC 2021-2025_BCHĐ ky 25'!FSF16</f>
        <v>0</v>
      </c>
      <c r="FSG21" s="458">
        <f>'[2]PL1 KH ĐTC 2021-2025_BCHĐ ky 25'!FSG16</f>
        <v>0</v>
      </c>
      <c r="FSH21" s="458">
        <f>'[2]PL1 KH ĐTC 2021-2025_BCHĐ ky 25'!FSH16</f>
        <v>0</v>
      </c>
      <c r="FSI21" s="458">
        <f>'[2]PL1 KH ĐTC 2021-2025_BCHĐ ky 25'!FSI16</f>
        <v>0</v>
      </c>
      <c r="FSJ21" s="458">
        <f>'[2]PL1 KH ĐTC 2021-2025_BCHĐ ky 25'!FSJ16</f>
        <v>0</v>
      </c>
      <c r="FSK21" s="458">
        <f>'[2]PL1 KH ĐTC 2021-2025_BCHĐ ky 25'!FSK16</f>
        <v>0</v>
      </c>
      <c r="FSL21" s="458">
        <f>'[2]PL1 KH ĐTC 2021-2025_BCHĐ ky 25'!FSL16</f>
        <v>0</v>
      </c>
      <c r="FSM21" s="458">
        <f>'[2]PL1 KH ĐTC 2021-2025_BCHĐ ky 25'!FSM16</f>
        <v>0</v>
      </c>
      <c r="FSN21" s="458">
        <f>'[2]PL1 KH ĐTC 2021-2025_BCHĐ ky 25'!FSN16</f>
        <v>0</v>
      </c>
      <c r="FSO21" s="458">
        <f>'[2]PL1 KH ĐTC 2021-2025_BCHĐ ky 25'!FSO16</f>
        <v>0</v>
      </c>
      <c r="FSP21" s="458">
        <f>'[2]PL1 KH ĐTC 2021-2025_BCHĐ ky 25'!FSP16</f>
        <v>0</v>
      </c>
      <c r="FSQ21" s="458">
        <f>'[2]PL1 KH ĐTC 2021-2025_BCHĐ ky 25'!FSQ16</f>
        <v>0</v>
      </c>
      <c r="FSR21" s="458">
        <f>'[2]PL1 KH ĐTC 2021-2025_BCHĐ ky 25'!FSR16</f>
        <v>0</v>
      </c>
      <c r="FSS21" s="458">
        <f>'[2]PL1 KH ĐTC 2021-2025_BCHĐ ky 25'!FSS16</f>
        <v>0</v>
      </c>
      <c r="FST21" s="458">
        <f>'[2]PL1 KH ĐTC 2021-2025_BCHĐ ky 25'!FST16</f>
        <v>0</v>
      </c>
      <c r="FSU21" s="458">
        <f>'[2]PL1 KH ĐTC 2021-2025_BCHĐ ky 25'!FSU16</f>
        <v>0</v>
      </c>
      <c r="FSV21" s="458">
        <f>'[2]PL1 KH ĐTC 2021-2025_BCHĐ ky 25'!FSV16</f>
        <v>0</v>
      </c>
      <c r="FSW21" s="458">
        <f>'[2]PL1 KH ĐTC 2021-2025_BCHĐ ky 25'!FSW16</f>
        <v>0</v>
      </c>
      <c r="FSX21" s="458">
        <f>'[2]PL1 KH ĐTC 2021-2025_BCHĐ ky 25'!FSX16</f>
        <v>0</v>
      </c>
      <c r="FSY21" s="458">
        <f>'[2]PL1 KH ĐTC 2021-2025_BCHĐ ky 25'!FSY16</f>
        <v>0</v>
      </c>
      <c r="FSZ21" s="458">
        <f>'[2]PL1 KH ĐTC 2021-2025_BCHĐ ky 25'!FSZ16</f>
        <v>0</v>
      </c>
      <c r="FTA21" s="458">
        <f>'[2]PL1 KH ĐTC 2021-2025_BCHĐ ky 25'!FTA16</f>
        <v>0</v>
      </c>
      <c r="FTB21" s="458">
        <f>'[2]PL1 KH ĐTC 2021-2025_BCHĐ ky 25'!FTB16</f>
        <v>0</v>
      </c>
      <c r="FTC21" s="458">
        <f>'[2]PL1 KH ĐTC 2021-2025_BCHĐ ky 25'!FTC16</f>
        <v>0</v>
      </c>
      <c r="FTD21" s="458">
        <f>'[2]PL1 KH ĐTC 2021-2025_BCHĐ ky 25'!FTD16</f>
        <v>0</v>
      </c>
      <c r="FTE21" s="458">
        <f>'[2]PL1 KH ĐTC 2021-2025_BCHĐ ky 25'!FTE16</f>
        <v>0</v>
      </c>
      <c r="FTF21" s="458">
        <f>'[2]PL1 KH ĐTC 2021-2025_BCHĐ ky 25'!FTF16</f>
        <v>0</v>
      </c>
      <c r="FTG21" s="458">
        <f>'[2]PL1 KH ĐTC 2021-2025_BCHĐ ky 25'!FTG16</f>
        <v>0</v>
      </c>
      <c r="FTH21" s="458">
        <f>'[2]PL1 KH ĐTC 2021-2025_BCHĐ ky 25'!FTH16</f>
        <v>0</v>
      </c>
      <c r="FTI21" s="458">
        <f>'[2]PL1 KH ĐTC 2021-2025_BCHĐ ky 25'!FTI16</f>
        <v>0</v>
      </c>
      <c r="FTJ21" s="458">
        <f>'[2]PL1 KH ĐTC 2021-2025_BCHĐ ky 25'!FTJ16</f>
        <v>0</v>
      </c>
      <c r="FTK21" s="458">
        <f>'[2]PL1 KH ĐTC 2021-2025_BCHĐ ky 25'!FTK16</f>
        <v>0</v>
      </c>
      <c r="FTL21" s="458">
        <f>'[2]PL1 KH ĐTC 2021-2025_BCHĐ ky 25'!FTL16</f>
        <v>0</v>
      </c>
      <c r="FTM21" s="458">
        <f>'[2]PL1 KH ĐTC 2021-2025_BCHĐ ky 25'!FTM16</f>
        <v>0</v>
      </c>
      <c r="FTN21" s="458">
        <f>'[2]PL1 KH ĐTC 2021-2025_BCHĐ ky 25'!FTN16</f>
        <v>0</v>
      </c>
      <c r="FTO21" s="458">
        <f>'[2]PL1 KH ĐTC 2021-2025_BCHĐ ky 25'!FTO16</f>
        <v>0</v>
      </c>
      <c r="FTP21" s="458">
        <f>'[2]PL1 KH ĐTC 2021-2025_BCHĐ ky 25'!FTP16</f>
        <v>0</v>
      </c>
      <c r="FTQ21" s="458">
        <f>'[2]PL1 KH ĐTC 2021-2025_BCHĐ ky 25'!FTQ16</f>
        <v>0</v>
      </c>
      <c r="FTR21" s="458">
        <f>'[2]PL1 KH ĐTC 2021-2025_BCHĐ ky 25'!FTR16</f>
        <v>0</v>
      </c>
      <c r="FTS21" s="458">
        <f>'[2]PL1 KH ĐTC 2021-2025_BCHĐ ky 25'!FTS16</f>
        <v>0</v>
      </c>
      <c r="FTT21" s="458">
        <f>'[2]PL1 KH ĐTC 2021-2025_BCHĐ ky 25'!FTT16</f>
        <v>0</v>
      </c>
      <c r="FTU21" s="458">
        <f>'[2]PL1 KH ĐTC 2021-2025_BCHĐ ky 25'!FTU16</f>
        <v>0</v>
      </c>
      <c r="FTV21" s="458">
        <f>'[2]PL1 KH ĐTC 2021-2025_BCHĐ ky 25'!FTV16</f>
        <v>0</v>
      </c>
      <c r="FTW21" s="458">
        <f>'[2]PL1 KH ĐTC 2021-2025_BCHĐ ky 25'!FTW16</f>
        <v>0</v>
      </c>
      <c r="FTX21" s="458">
        <f>'[2]PL1 KH ĐTC 2021-2025_BCHĐ ky 25'!FTX16</f>
        <v>0</v>
      </c>
      <c r="FTY21" s="458">
        <f>'[2]PL1 KH ĐTC 2021-2025_BCHĐ ky 25'!FTY16</f>
        <v>0</v>
      </c>
      <c r="FTZ21" s="458">
        <f>'[2]PL1 KH ĐTC 2021-2025_BCHĐ ky 25'!FTZ16</f>
        <v>0</v>
      </c>
      <c r="FUA21" s="458">
        <f>'[2]PL1 KH ĐTC 2021-2025_BCHĐ ky 25'!FUA16</f>
        <v>0</v>
      </c>
      <c r="FUB21" s="458">
        <f>'[2]PL1 KH ĐTC 2021-2025_BCHĐ ky 25'!FUB16</f>
        <v>0</v>
      </c>
      <c r="FUC21" s="458">
        <f>'[2]PL1 KH ĐTC 2021-2025_BCHĐ ky 25'!FUC16</f>
        <v>0</v>
      </c>
      <c r="FUD21" s="458">
        <f>'[2]PL1 KH ĐTC 2021-2025_BCHĐ ky 25'!FUD16</f>
        <v>0</v>
      </c>
      <c r="FUE21" s="458">
        <f>'[2]PL1 KH ĐTC 2021-2025_BCHĐ ky 25'!FUE16</f>
        <v>0</v>
      </c>
      <c r="FUF21" s="458">
        <f>'[2]PL1 KH ĐTC 2021-2025_BCHĐ ky 25'!FUF16</f>
        <v>0</v>
      </c>
      <c r="FUG21" s="458">
        <f>'[2]PL1 KH ĐTC 2021-2025_BCHĐ ky 25'!FUG16</f>
        <v>0</v>
      </c>
      <c r="FUH21" s="458">
        <f>'[2]PL1 KH ĐTC 2021-2025_BCHĐ ky 25'!FUH16</f>
        <v>0</v>
      </c>
      <c r="FUI21" s="458">
        <f>'[2]PL1 KH ĐTC 2021-2025_BCHĐ ky 25'!FUI16</f>
        <v>0</v>
      </c>
      <c r="FUJ21" s="458">
        <f>'[2]PL1 KH ĐTC 2021-2025_BCHĐ ky 25'!FUJ16</f>
        <v>0</v>
      </c>
      <c r="FUK21" s="458">
        <f>'[2]PL1 KH ĐTC 2021-2025_BCHĐ ky 25'!FUK16</f>
        <v>0</v>
      </c>
      <c r="FUL21" s="458">
        <f>'[2]PL1 KH ĐTC 2021-2025_BCHĐ ky 25'!FUL16</f>
        <v>0</v>
      </c>
      <c r="FUM21" s="458">
        <f>'[2]PL1 KH ĐTC 2021-2025_BCHĐ ky 25'!FUM16</f>
        <v>0</v>
      </c>
      <c r="FUN21" s="458">
        <f>'[2]PL1 KH ĐTC 2021-2025_BCHĐ ky 25'!FUN16</f>
        <v>0</v>
      </c>
      <c r="FUO21" s="458">
        <f>'[2]PL1 KH ĐTC 2021-2025_BCHĐ ky 25'!FUO16</f>
        <v>0</v>
      </c>
      <c r="FUP21" s="458">
        <f>'[2]PL1 KH ĐTC 2021-2025_BCHĐ ky 25'!FUP16</f>
        <v>0</v>
      </c>
      <c r="FUQ21" s="458">
        <f>'[2]PL1 KH ĐTC 2021-2025_BCHĐ ky 25'!FUQ16</f>
        <v>0</v>
      </c>
      <c r="FUR21" s="458">
        <f>'[2]PL1 KH ĐTC 2021-2025_BCHĐ ky 25'!FUR16</f>
        <v>0</v>
      </c>
      <c r="FUS21" s="458">
        <f>'[2]PL1 KH ĐTC 2021-2025_BCHĐ ky 25'!FUS16</f>
        <v>0</v>
      </c>
      <c r="FUT21" s="458">
        <f>'[2]PL1 KH ĐTC 2021-2025_BCHĐ ky 25'!FUT16</f>
        <v>0</v>
      </c>
      <c r="FUU21" s="458">
        <f>'[2]PL1 KH ĐTC 2021-2025_BCHĐ ky 25'!FUU16</f>
        <v>0</v>
      </c>
      <c r="FUV21" s="458">
        <f>'[2]PL1 KH ĐTC 2021-2025_BCHĐ ky 25'!FUV16</f>
        <v>0</v>
      </c>
      <c r="FUW21" s="458">
        <f>'[2]PL1 KH ĐTC 2021-2025_BCHĐ ky 25'!FUW16</f>
        <v>0</v>
      </c>
      <c r="FUX21" s="458">
        <f>'[2]PL1 KH ĐTC 2021-2025_BCHĐ ky 25'!FUX16</f>
        <v>0</v>
      </c>
      <c r="FUY21" s="458">
        <f>'[2]PL1 KH ĐTC 2021-2025_BCHĐ ky 25'!FUY16</f>
        <v>0</v>
      </c>
      <c r="FUZ21" s="458">
        <f>'[2]PL1 KH ĐTC 2021-2025_BCHĐ ky 25'!FUZ16</f>
        <v>0</v>
      </c>
      <c r="FVA21" s="458">
        <f>'[2]PL1 KH ĐTC 2021-2025_BCHĐ ky 25'!FVA16</f>
        <v>0</v>
      </c>
      <c r="FVB21" s="458">
        <f>'[2]PL1 KH ĐTC 2021-2025_BCHĐ ky 25'!FVB16</f>
        <v>0</v>
      </c>
      <c r="FVC21" s="458">
        <f>'[2]PL1 KH ĐTC 2021-2025_BCHĐ ky 25'!FVC16</f>
        <v>0</v>
      </c>
      <c r="FVD21" s="458">
        <f>'[2]PL1 KH ĐTC 2021-2025_BCHĐ ky 25'!FVD16</f>
        <v>0</v>
      </c>
      <c r="FVE21" s="458">
        <f>'[2]PL1 KH ĐTC 2021-2025_BCHĐ ky 25'!FVE16</f>
        <v>0</v>
      </c>
      <c r="FVF21" s="458">
        <f>'[2]PL1 KH ĐTC 2021-2025_BCHĐ ky 25'!FVF16</f>
        <v>0</v>
      </c>
      <c r="FVG21" s="458">
        <f>'[2]PL1 KH ĐTC 2021-2025_BCHĐ ky 25'!FVG16</f>
        <v>0</v>
      </c>
      <c r="FVH21" s="458">
        <f>'[2]PL1 KH ĐTC 2021-2025_BCHĐ ky 25'!FVH16</f>
        <v>0</v>
      </c>
      <c r="FVI21" s="458">
        <f>'[2]PL1 KH ĐTC 2021-2025_BCHĐ ky 25'!FVI16</f>
        <v>0</v>
      </c>
      <c r="FVJ21" s="458">
        <f>'[2]PL1 KH ĐTC 2021-2025_BCHĐ ky 25'!FVJ16</f>
        <v>0</v>
      </c>
      <c r="FVK21" s="458">
        <f>'[2]PL1 KH ĐTC 2021-2025_BCHĐ ky 25'!FVK16</f>
        <v>0</v>
      </c>
      <c r="FVL21" s="458">
        <f>'[2]PL1 KH ĐTC 2021-2025_BCHĐ ky 25'!FVL16</f>
        <v>0</v>
      </c>
      <c r="FVM21" s="458">
        <f>'[2]PL1 KH ĐTC 2021-2025_BCHĐ ky 25'!FVM16</f>
        <v>0</v>
      </c>
      <c r="FVN21" s="458">
        <f>'[2]PL1 KH ĐTC 2021-2025_BCHĐ ky 25'!FVN16</f>
        <v>0</v>
      </c>
      <c r="FVO21" s="458">
        <f>'[2]PL1 KH ĐTC 2021-2025_BCHĐ ky 25'!FVO16</f>
        <v>0</v>
      </c>
      <c r="FVP21" s="458">
        <f>'[2]PL1 KH ĐTC 2021-2025_BCHĐ ky 25'!FVP16</f>
        <v>0</v>
      </c>
      <c r="FVQ21" s="458">
        <f>'[2]PL1 KH ĐTC 2021-2025_BCHĐ ky 25'!FVQ16</f>
        <v>0</v>
      </c>
      <c r="FVR21" s="458">
        <f>'[2]PL1 KH ĐTC 2021-2025_BCHĐ ky 25'!FVR16</f>
        <v>0</v>
      </c>
      <c r="FVS21" s="458">
        <f>'[2]PL1 KH ĐTC 2021-2025_BCHĐ ky 25'!FVS16</f>
        <v>0</v>
      </c>
      <c r="FVT21" s="458">
        <f>'[2]PL1 KH ĐTC 2021-2025_BCHĐ ky 25'!FVT16</f>
        <v>0</v>
      </c>
      <c r="FVU21" s="458">
        <f>'[2]PL1 KH ĐTC 2021-2025_BCHĐ ky 25'!FVU16</f>
        <v>0</v>
      </c>
      <c r="FVV21" s="458">
        <f>'[2]PL1 KH ĐTC 2021-2025_BCHĐ ky 25'!FVV16</f>
        <v>0</v>
      </c>
      <c r="FVW21" s="458">
        <f>'[2]PL1 KH ĐTC 2021-2025_BCHĐ ky 25'!FVW16</f>
        <v>0</v>
      </c>
      <c r="FVX21" s="458">
        <f>'[2]PL1 KH ĐTC 2021-2025_BCHĐ ky 25'!FVX16</f>
        <v>0</v>
      </c>
      <c r="FVY21" s="458">
        <f>'[2]PL1 KH ĐTC 2021-2025_BCHĐ ky 25'!FVY16</f>
        <v>0</v>
      </c>
      <c r="FVZ21" s="458">
        <f>'[2]PL1 KH ĐTC 2021-2025_BCHĐ ky 25'!FVZ16</f>
        <v>0</v>
      </c>
      <c r="FWA21" s="458">
        <f>'[2]PL1 KH ĐTC 2021-2025_BCHĐ ky 25'!FWA16</f>
        <v>0</v>
      </c>
      <c r="FWB21" s="458">
        <f>'[2]PL1 KH ĐTC 2021-2025_BCHĐ ky 25'!FWB16</f>
        <v>0</v>
      </c>
      <c r="FWC21" s="458">
        <f>'[2]PL1 KH ĐTC 2021-2025_BCHĐ ky 25'!FWC16</f>
        <v>0</v>
      </c>
      <c r="FWD21" s="458">
        <f>'[2]PL1 KH ĐTC 2021-2025_BCHĐ ky 25'!FWD16</f>
        <v>0</v>
      </c>
      <c r="FWE21" s="458">
        <f>'[2]PL1 KH ĐTC 2021-2025_BCHĐ ky 25'!FWE16</f>
        <v>0</v>
      </c>
      <c r="FWF21" s="458">
        <f>'[2]PL1 KH ĐTC 2021-2025_BCHĐ ky 25'!FWF16</f>
        <v>0</v>
      </c>
      <c r="FWG21" s="458">
        <f>'[2]PL1 KH ĐTC 2021-2025_BCHĐ ky 25'!FWG16</f>
        <v>0</v>
      </c>
      <c r="FWH21" s="458">
        <f>'[2]PL1 KH ĐTC 2021-2025_BCHĐ ky 25'!FWH16</f>
        <v>0</v>
      </c>
      <c r="FWI21" s="458">
        <f>'[2]PL1 KH ĐTC 2021-2025_BCHĐ ky 25'!FWI16</f>
        <v>0</v>
      </c>
      <c r="FWJ21" s="458">
        <f>'[2]PL1 KH ĐTC 2021-2025_BCHĐ ky 25'!FWJ16</f>
        <v>0</v>
      </c>
      <c r="FWK21" s="458">
        <f>'[2]PL1 KH ĐTC 2021-2025_BCHĐ ky 25'!FWK16</f>
        <v>0</v>
      </c>
      <c r="FWL21" s="458">
        <f>'[2]PL1 KH ĐTC 2021-2025_BCHĐ ky 25'!FWL16</f>
        <v>0</v>
      </c>
      <c r="FWM21" s="458">
        <f>'[2]PL1 KH ĐTC 2021-2025_BCHĐ ky 25'!FWM16</f>
        <v>0</v>
      </c>
      <c r="FWN21" s="458">
        <f>'[2]PL1 KH ĐTC 2021-2025_BCHĐ ky 25'!FWN16</f>
        <v>0</v>
      </c>
      <c r="FWO21" s="458">
        <f>'[2]PL1 KH ĐTC 2021-2025_BCHĐ ky 25'!FWO16</f>
        <v>0</v>
      </c>
      <c r="FWP21" s="458">
        <f>'[2]PL1 KH ĐTC 2021-2025_BCHĐ ky 25'!FWP16</f>
        <v>0</v>
      </c>
      <c r="FWQ21" s="458">
        <f>'[2]PL1 KH ĐTC 2021-2025_BCHĐ ky 25'!FWQ16</f>
        <v>0</v>
      </c>
      <c r="FWR21" s="458">
        <f>'[2]PL1 KH ĐTC 2021-2025_BCHĐ ky 25'!FWR16</f>
        <v>0</v>
      </c>
      <c r="FWS21" s="458">
        <f>'[2]PL1 KH ĐTC 2021-2025_BCHĐ ky 25'!FWS16</f>
        <v>0</v>
      </c>
      <c r="FWT21" s="458">
        <f>'[2]PL1 KH ĐTC 2021-2025_BCHĐ ky 25'!FWT16</f>
        <v>0</v>
      </c>
      <c r="FWU21" s="458">
        <f>'[2]PL1 KH ĐTC 2021-2025_BCHĐ ky 25'!FWU16</f>
        <v>0</v>
      </c>
      <c r="FWV21" s="458">
        <f>'[2]PL1 KH ĐTC 2021-2025_BCHĐ ky 25'!FWV16</f>
        <v>0</v>
      </c>
      <c r="FWW21" s="458">
        <f>'[2]PL1 KH ĐTC 2021-2025_BCHĐ ky 25'!FWW16</f>
        <v>0</v>
      </c>
      <c r="FWX21" s="458">
        <f>'[2]PL1 KH ĐTC 2021-2025_BCHĐ ky 25'!FWX16</f>
        <v>0</v>
      </c>
      <c r="FWY21" s="458">
        <f>'[2]PL1 KH ĐTC 2021-2025_BCHĐ ky 25'!FWY16</f>
        <v>0</v>
      </c>
      <c r="FWZ21" s="458">
        <f>'[2]PL1 KH ĐTC 2021-2025_BCHĐ ky 25'!FWZ16</f>
        <v>0</v>
      </c>
      <c r="FXA21" s="458">
        <f>'[2]PL1 KH ĐTC 2021-2025_BCHĐ ky 25'!FXA16</f>
        <v>0</v>
      </c>
      <c r="FXB21" s="458">
        <f>'[2]PL1 KH ĐTC 2021-2025_BCHĐ ky 25'!FXB16</f>
        <v>0</v>
      </c>
      <c r="FXC21" s="458">
        <f>'[2]PL1 KH ĐTC 2021-2025_BCHĐ ky 25'!FXC16</f>
        <v>0</v>
      </c>
      <c r="FXD21" s="458">
        <f>'[2]PL1 KH ĐTC 2021-2025_BCHĐ ky 25'!FXD16</f>
        <v>0</v>
      </c>
      <c r="FXE21" s="458">
        <f>'[2]PL1 KH ĐTC 2021-2025_BCHĐ ky 25'!FXE16</f>
        <v>0</v>
      </c>
      <c r="FXF21" s="458">
        <f>'[2]PL1 KH ĐTC 2021-2025_BCHĐ ky 25'!FXF16</f>
        <v>0</v>
      </c>
      <c r="FXG21" s="458">
        <f>'[2]PL1 KH ĐTC 2021-2025_BCHĐ ky 25'!FXG16</f>
        <v>0</v>
      </c>
      <c r="FXH21" s="458">
        <f>'[2]PL1 KH ĐTC 2021-2025_BCHĐ ky 25'!FXH16</f>
        <v>0</v>
      </c>
      <c r="FXI21" s="458">
        <f>'[2]PL1 KH ĐTC 2021-2025_BCHĐ ky 25'!FXI16</f>
        <v>0</v>
      </c>
      <c r="FXJ21" s="458">
        <f>'[2]PL1 KH ĐTC 2021-2025_BCHĐ ky 25'!FXJ16</f>
        <v>0</v>
      </c>
      <c r="FXK21" s="458">
        <f>'[2]PL1 KH ĐTC 2021-2025_BCHĐ ky 25'!FXK16</f>
        <v>0</v>
      </c>
      <c r="FXL21" s="458">
        <f>'[2]PL1 KH ĐTC 2021-2025_BCHĐ ky 25'!FXL16</f>
        <v>0</v>
      </c>
      <c r="FXM21" s="458">
        <f>'[2]PL1 KH ĐTC 2021-2025_BCHĐ ky 25'!FXM16</f>
        <v>0</v>
      </c>
      <c r="FXN21" s="458">
        <f>'[2]PL1 KH ĐTC 2021-2025_BCHĐ ky 25'!FXN16</f>
        <v>0</v>
      </c>
      <c r="FXO21" s="458">
        <f>'[2]PL1 KH ĐTC 2021-2025_BCHĐ ky 25'!FXO16</f>
        <v>0</v>
      </c>
      <c r="FXP21" s="458">
        <f>'[2]PL1 KH ĐTC 2021-2025_BCHĐ ky 25'!FXP16</f>
        <v>0</v>
      </c>
      <c r="FXQ21" s="458">
        <f>'[2]PL1 KH ĐTC 2021-2025_BCHĐ ky 25'!FXQ16</f>
        <v>0</v>
      </c>
      <c r="FXR21" s="458">
        <f>'[2]PL1 KH ĐTC 2021-2025_BCHĐ ky 25'!FXR16</f>
        <v>0</v>
      </c>
      <c r="FXS21" s="458">
        <f>'[2]PL1 KH ĐTC 2021-2025_BCHĐ ky 25'!FXS16</f>
        <v>0</v>
      </c>
      <c r="FXT21" s="458">
        <f>'[2]PL1 KH ĐTC 2021-2025_BCHĐ ky 25'!FXT16</f>
        <v>0</v>
      </c>
      <c r="FXU21" s="458">
        <f>'[2]PL1 KH ĐTC 2021-2025_BCHĐ ky 25'!FXU16</f>
        <v>0</v>
      </c>
      <c r="FXV21" s="458">
        <f>'[2]PL1 KH ĐTC 2021-2025_BCHĐ ky 25'!FXV16</f>
        <v>0</v>
      </c>
      <c r="FXW21" s="458">
        <f>'[2]PL1 KH ĐTC 2021-2025_BCHĐ ky 25'!FXW16</f>
        <v>0</v>
      </c>
      <c r="FXX21" s="458">
        <f>'[2]PL1 KH ĐTC 2021-2025_BCHĐ ky 25'!FXX16</f>
        <v>0</v>
      </c>
      <c r="FXY21" s="458">
        <f>'[2]PL1 KH ĐTC 2021-2025_BCHĐ ky 25'!FXY16</f>
        <v>0</v>
      </c>
      <c r="FXZ21" s="458">
        <f>'[2]PL1 KH ĐTC 2021-2025_BCHĐ ky 25'!FXZ16</f>
        <v>0</v>
      </c>
      <c r="FYA21" s="458">
        <f>'[2]PL1 KH ĐTC 2021-2025_BCHĐ ky 25'!FYA16</f>
        <v>0</v>
      </c>
      <c r="FYB21" s="458">
        <f>'[2]PL1 KH ĐTC 2021-2025_BCHĐ ky 25'!FYB16</f>
        <v>0</v>
      </c>
      <c r="FYC21" s="458">
        <f>'[2]PL1 KH ĐTC 2021-2025_BCHĐ ky 25'!FYC16</f>
        <v>0</v>
      </c>
      <c r="FYD21" s="458">
        <f>'[2]PL1 KH ĐTC 2021-2025_BCHĐ ky 25'!FYD16</f>
        <v>0</v>
      </c>
      <c r="FYE21" s="458">
        <f>'[2]PL1 KH ĐTC 2021-2025_BCHĐ ky 25'!FYE16</f>
        <v>0</v>
      </c>
      <c r="FYF21" s="458">
        <f>'[2]PL1 KH ĐTC 2021-2025_BCHĐ ky 25'!FYF16</f>
        <v>0</v>
      </c>
      <c r="FYG21" s="458">
        <f>'[2]PL1 KH ĐTC 2021-2025_BCHĐ ky 25'!FYG16</f>
        <v>0</v>
      </c>
      <c r="FYH21" s="458">
        <f>'[2]PL1 KH ĐTC 2021-2025_BCHĐ ky 25'!FYH16</f>
        <v>0</v>
      </c>
      <c r="FYI21" s="458">
        <f>'[2]PL1 KH ĐTC 2021-2025_BCHĐ ky 25'!FYI16</f>
        <v>0</v>
      </c>
      <c r="FYJ21" s="458">
        <f>'[2]PL1 KH ĐTC 2021-2025_BCHĐ ky 25'!FYJ16</f>
        <v>0</v>
      </c>
      <c r="FYK21" s="458">
        <f>'[2]PL1 KH ĐTC 2021-2025_BCHĐ ky 25'!FYK16</f>
        <v>0</v>
      </c>
      <c r="FYL21" s="458">
        <f>'[2]PL1 KH ĐTC 2021-2025_BCHĐ ky 25'!FYL16</f>
        <v>0</v>
      </c>
      <c r="FYM21" s="458">
        <f>'[2]PL1 KH ĐTC 2021-2025_BCHĐ ky 25'!FYM16</f>
        <v>0</v>
      </c>
      <c r="FYN21" s="458">
        <f>'[2]PL1 KH ĐTC 2021-2025_BCHĐ ky 25'!FYN16</f>
        <v>0</v>
      </c>
      <c r="FYO21" s="458">
        <f>'[2]PL1 KH ĐTC 2021-2025_BCHĐ ky 25'!FYO16</f>
        <v>0</v>
      </c>
      <c r="FYP21" s="458">
        <f>'[2]PL1 KH ĐTC 2021-2025_BCHĐ ky 25'!FYP16</f>
        <v>0</v>
      </c>
      <c r="FYQ21" s="458">
        <f>'[2]PL1 KH ĐTC 2021-2025_BCHĐ ky 25'!FYQ16</f>
        <v>0</v>
      </c>
      <c r="FYR21" s="458">
        <f>'[2]PL1 KH ĐTC 2021-2025_BCHĐ ky 25'!FYR16</f>
        <v>0</v>
      </c>
      <c r="FYS21" s="458">
        <f>'[2]PL1 KH ĐTC 2021-2025_BCHĐ ky 25'!FYS16</f>
        <v>0</v>
      </c>
      <c r="FYT21" s="458">
        <f>'[2]PL1 KH ĐTC 2021-2025_BCHĐ ky 25'!FYT16</f>
        <v>0</v>
      </c>
      <c r="FYU21" s="458">
        <f>'[2]PL1 KH ĐTC 2021-2025_BCHĐ ky 25'!FYU16</f>
        <v>0</v>
      </c>
      <c r="FYV21" s="458">
        <f>'[2]PL1 KH ĐTC 2021-2025_BCHĐ ky 25'!FYV16</f>
        <v>0</v>
      </c>
      <c r="FYW21" s="458">
        <f>'[2]PL1 KH ĐTC 2021-2025_BCHĐ ky 25'!FYW16</f>
        <v>0</v>
      </c>
      <c r="FYX21" s="458">
        <f>'[2]PL1 KH ĐTC 2021-2025_BCHĐ ky 25'!FYX16</f>
        <v>0</v>
      </c>
      <c r="FYY21" s="458">
        <f>'[2]PL1 KH ĐTC 2021-2025_BCHĐ ky 25'!FYY16</f>
        <v>0</v>
      </c>
      <c r="FYZ21" s="458">
        <f>'[2]PL1 KH ĐTC 2021-2025_BCHĐ ky 25'!FYZ16</f>
        <v>0</v>
      </c>
      <c r="FZA21" s="458">
        <f>'[2]PL1 KH ĐTC 2021-2025_BCHĐ ky 25'!FZA16</f>
        <v>0</v>
      </c>
      <c r="FZB21" s="458">
        <f>'[2]PL1 KH ĐTC 2021-2025_BCHĐ ky 25'!FZB16</f>
        <v>0</v>
      </c>
      <c r="FZC21" s="458">
        <f>'[2]PL1 KH ĐTC 2021-2025_BCHĐ ky 25'!FZC16</f>
        <v>0</v>
      </c>
      <c r="FZD21" s="458">
        <f>'[2]PL1 KH ĐTC 2021-2025_BCHĐ ky 25'!FZD16</f>
        <v>0</v>
      </c>
      <c r="FZE21" s="458">
        <f>'[2]PL1 KH ĐTC 2021-2025_BCHĐ ky 25'!FZE16</f>
        <v>0</v>
      </c>
      <c r="FZF21" s="458">
        <f>'[2]PL1 KH ĐTC 2021-2025_BCHĐ ky 25'!FZF16</f>
        <v>0</v>
      </c>
      <c r="FZG21" s="458">
        <f>'[2]PL1 KH ĐTC 2021-2025_BCHĐ ky 25'!FZG16</f>
        <v>0</v>
      </c>
      <c r="FZH21" s="458">
        <f>'[2]PL1 KH ĐTC 2021-2025_BCHĐ ky 25'!FZH16</f>
        <v>0</v>
      </c>
      <c r="FZI21" s="458">
        <f>'[2]PL1 KH ĐTC 2021-2025_BCHĐ ky 25'!FZI16</f>
        <v>0</v>
      </c>
      <c r="FZJ21" s="458">
        <f>'[2]PL1 KH ĐTC 2021-2025_BCHĐ ky 25'!FZJ16</f>
        <v>0</v>
      </c>
      <c r="FZK21" s="458">
        <f>'[2]PL1 KH ĐTC 2021-2025_BCHĐ ky 25'!FZK16</f>
        <v>0</v>
      </c>
      <c r="FZL21" s="458">
        <f>'[2]PL1 KH ĐTC 2021-2025_BCHĐ ky 25'!FZL16</f>
        <v>0</v>
      </c>
      <c r="FZM21" s="458">
        <f>'[2]PL1 KH ĐTC 2021-2025_BCHĐ ky 25'!FZM16</f>
        <v>0</v>
      </c>
      <c r="FZN21" s="458">
        <f>'[2]PL1 KH ĐTC 2021-2025_BCHĐ ky 25'!FZN16</f>
        <v>0</v>
      </c>
      <c r="FZO21" s="458">
        <f>'[2]PL1 KH ĐTC 2021-2025_BCHĐ ky 25'!FZO16</f>
        <v>0</v>
      </c>
      <c r="FZP21" s="458">
        <f>'[2]PL1 KH ĐTC 2021-2025_BCHĐ ky 25'!FZP16</f>
        <v>0</v>
      </c>
      <c r="FZQ21" s="458">
        <f>'[2]PL1 KH ĐTC 2021-2025_BCHĐ ky 25'!FZQ16</f>
        <v>0</v>
      </c>
      <c r="FZR21" s="458">
        <f>'[2]PL1 KH ĐTC 2021-2025_BCHĐ ky 25'!FZR16</f>
        <v>0</v>
      </c>
      <c r="FZS21" s="458">
        <f>'[2]PL1 KH ĐTC 2021-2025_BCHĐ ky 25'!FZS16</f>
        <v>0</v>
      </c>
      <c r="FZT21" s="458">
        <f>'[2]PL1 KH ĐTC 2021-2025_BCHĐ ky 25'!FZT16</f>
        <v>0</v>
      </c>
      <c r="FZU21" s="458">
        <f>'[2]PL1 KH ĐTC 2021-2025_BCHĐ ky 25'!FZU16</f>
        <v>0</v>
      </c>
      <c r="FZV21" s="458">
        <f>'[2]PL1 KH ĐTC 2021-2025_BCHĐ ky 25'!FZV16</f>
        <v>0</v>
      </c>
      <c r="FZW21" s="458">
        <f>'[2]PL1 KH ĐTC 2021-2025_BCHĐ ky 25'!FZW16</f>
        <v>0</v>
      </c>
      <c r="FZX21" s="458">
        <f>'[2]PL1 KH ĐTC 2021-2025_BCHĐ ky 25'!FZX16</f>
        <v>0</v>
      </c>
      <c r="FZY21" s="458">
        <f>'[2]PL1 KH ĐTC 2021-2025_BCHĐ ky 25'!FZY16</f>
        <v>0</v>
      </c>
      <c r="FZZ21" s="458">
        <f>'[2]PL1 KH ĐTC 2021-2025_BCHĐ ky 25'!FZZ16</f>
        <v>0</v>
      </c>
      <c r="GAA21" s="458">
        <f>'[2]PL1 KH ĐTC 2021-2025_BCHĐ ky 25'!GAA16</f>
        <v>0</v>
      </c>
      <c r="GAB21" s="458">
        <f>'[2]PL1 KH ĐTC 2021-2025_BCHĐ ky 25'!GAB16</f>
        <v>0</v>
      </c>
      <c r="GAC21" s="458">
        <f>'[2]PL1 KH ĐTC 2021-2025_BCHĐ ky 25'!GAC16</f>
        <v>0</v>
      </c>
      <c r="GAD21" s="458">
        <f>'[2]PL1 KH ĐTC 2021-2025_BCHĐ ky 25'!GAD16</f>
        <v>0</v>
      </c>
      <c r="GAE21" s="458">
        <f>'[2]PL1 KH ĐTC 2021-2025_BCHĐ ky 25'!GAE16</f>
        <v>0</v>
      </c>
      <c r="GAF21" s="458">
        <f>'[2]PL1 KH ĐTC 2021-2025_BCHĐ ky 25'!GAF16</f>
        <v>0</v>
      </c>
      <c r="GAG21" s="458">
        <f>'[2]PL1 KH ĐTC 2021-2025_BCHĐ ky 25'!GAG16</f>
        <v>0</v>
      </c>
      <c r="GAH21" s="458">
        <f>'[2]PL1 KH ĐTC 2021-2025_BCHĐ ky 25'!GAH16</f>
        <v>0</v>
      </c>
      <c r="GAI21" s="458">
        <f>'[2]PL1 KH ĐTC 2021-2025_BCHĐ ky 25'!GAI16</f>
        <v>0</v>
      </c>
      <c r="GAJ21" s="458">
        <f>'[2]PL1 KH ĐTC 2021-2025_BCHĐ ky 25'!GAJ16</f>
        <v>0</v>
      </c>
      <c r="GAK21" s="458">
        <f>'[2]PL1 KH ĐTC 2021-2025_BCHĐ ky 25'!GAK16</f>
        <v>0</v>
      </c>
      <c r="GAL21" s="458">
        <f>'[2]PL1 KH ĐTC 2021-2025_BCHĐ ky 25'!GAL16</f>
        <v>0</v>
      </c>
      <c r="GAM21" s="458">
        <f>'[2]PL1 KH ĐTC 2021-2025_BCHĐ ky 25'!GAM16</f>
        <v>0</v>
      </c>
      <c r="GAN21" s="458">
        <f>'[2]PL1 KH ĐTC 2021-2025_BCHĐ ky 25'!GAN16</f>
        <v>0</v>
      </c>
      <c r="GAO21" s="458">
        <f>'[2]PL1 KH ĐTC 2021-2025_BCHĐ ky 25'!GAO16</f>
        <v>0</v>
      </c>
      <c r="GAP21" s="458">
        <f>'[2]PL1 KH ĐTC 2021-2025_BCHĐ ky 25'!GAP16</f>
        <v>0</v>
      </c>
      <c r="GAQ21" s="458">
        <f>'[2]PL1 KH ĐTC 2021-2025_BCHĐ ky 25'!GAQ16</f>
        <v>0</v>
      </c>
      <c r="GAR21" s="458">
        <f>'[2]PL1 KH ĐTC 2021-2025_BCHĐ ky 25'!GAR16</f>
        <v>0</v>
      </c>
      <c r="GAS21" s="458">
        <f>'[2]PL1 KH ĐTC 2021-2025_BCHĐ ky 25'!GAS16</f>
        <v>0</v>
      </c>
      <c r="GAT21" s="458">
        <f>'[2]PL1 KH ĐTC 2021-2025_BCHĐ ky 25'!GAT16</f>
        <v>0</v>
      </c>
      <c r="GAU21" s="458">
        <f>'[2]PL1 KH ĐTC 2021-2025_BCHĐ ky 25'!GAU16</f>
        <v>0</v>
      </c>
      <c r="GAV21" s="458">
        <f>'[2]PL1 KH ĐTC 2021-2025_BCHĐ ky 25'!GAV16</f>
        <v>0</v>
      </c>
      <c r="GAW21" s="458">
        <f>'[2]PL1 KH ĐTC 2021-2025_BCHĐ ky 25'!GAW16</f>
        <v>0</v>
      </c>
      <c r="GAX21" s="458">
        <f>'[2]PL1 KH ĐTC 2021-2025_BCHĐ ky 25'!GAX16</f>
        <v>0</v>
      </c>
      <c r="GAY21" s="458">
        <f>'[2]PL1 KH ĐTC 2021-2025_BCHĐ ky 25'!GAY16</f>
        <v>0</v>
      </c>
      <c r="GAZ21" s="458">
        <f>'[2]PL1 KH ĐTC 2021-2025_BCHĐ ky 25'!GAZ16</f>
        <v>0</v>
      </c>
      <c r="GBA21" s="458">
        <f>'[2]PL1 KH ĐTC 2021-2025_BCHĐ ky 25'!GBA16</f>
        <v>0</v>
      </c>
      <c r="GBB21" s="458">
        <f>'[2]PL1 KH ĐTC 2021-2025_BCHĐ ky 25'!GBB16</f>
        <v>0</v>
      </c>
      <c r="GBC21" s="458">
        <f>'[2]PL1 KH ĐTC 2021-2025_BCHĐ ky 25'!GBC16</f>
        <v>0</v>
      </c>
      <c r="GBD21" s="458">
        <f>'[2]PL1 KH ĐTC 2021-2025_BCHĐ ky 25'!GBD16</f>
        <v>0</v>
      </c>
      <c r="GBE21" s="458">
        <f>'[2]PL1 KH ĐTC 2021-2025_BCHĐ ky 25'!GBE16</f>
        <v>0</v>
      </c>
      <c r="GBF21" s="458">
        <f>'[2]PL1 KH ĐTC 2021-2025_BCHĐ ky 25'!GBF16</f>
        <v>0</v>
      </c>
      <c r="GBG21" s="458">
        <f>'[2]PL1 KH ĐTC 2021-2025_BCHĐ ky 25'!GBG16</f>
        <v>0</v>
      </c>
      <c r="GBH21" s="458">
        <f>'[2]PL1 KH ĐTC 2021-2025_BCHĐ ky 25'!GBH16</f>
        <v>0</v>
      </c>
      <c r="GBI21" s="458">
        <f>'[2]PL1 KH ĐTC 2021-2025_BCHĐ ky 25'!GBI16</f>
        <v>0</v>
      </c>
      <c r="GBJ21" s="458">
        <f>'[2]PL1 KH ĐTC 2021-2025_BCHĐ ky 25'!GBJ16</f>
        <v>0</v>
      </c>
      <c r="GBK21" s="458">
        <f>'[2]PL1 KH ĐTC 2021-2025_BCHĐ ky 25'!GBK16</f>
        <v>0</v>
      </c>
      <c r="GBL21" s="458">
        <f>'[2]PL1 KH ĐTC 2021-2025_BCHĐ ky 25'!GBL16</f>
        <v>0</v>
      </c>
      <c r="GBM21" s="458">
        <f>'[2]PL1 KH ĐTC 2021-2025_BCHĐ ky 25'!GBM16</f>
        <v>0</v>
      </c>
      <c r="GBN21" s="458">
        <f>'[2]PL1 KH ĐTC 2021-2025_BCHĐ ky 25'!GBN16</f>
        <v>0</v>
      </c>
      <c r="GBO21" s="458">
        <f>'[2]PL1 KH ĐTC 2021-2025_BCHĐ ky 25'!GBO16</f>
        <v>0</v>
      </c>
      <c r="GBP21" s="458">
        <f>'[2]PL1 KH ĐTC 2021-2025_BCHĐ ky 25'!GBP16</f>
        <v>0</v>
      </c>
      <c r="GBQ21" s="458">
        <f>'[2]PL1 KH ĐTC 2021-2025_BCHĐ ky 25'!GBQ16</f>
        <v>0</v>
      </c>
      <c r="GBR21" s="458">
        <f>'[2]PL1 KH ĐTC 2021-2025_BCHĐ ky 25'!GBR16</f>
        <v>0</v>
      </c>
      <c r="GBS21" s="458">
        <f>'[2]PL1 KH ĐTC 2021-2025_BCHĐ ky 25'!GBS16</f>
        <v>0</v>
      </c>
      <c r="GBT21" s="458">
        <f>'[2]PL1 KH ĐTC 2021-2025_BCHĐ ky 25'!GBT16</f>
        <v>0</v>
      </c>
      <c r="GBU21" s="458">
        <f>'[2]PL1 KH ĐTC 2021-2025_BCHĐ ky 25'!GBU16</f>
        <v>0</v>
      </c>
      <c r="GBV21" s="458">
        <f>'[2]PL1 KH ĐTC 2021-2025_BCHĐ ky 25'!GBV16</f>
        <v>0</v>
      </c>
      <c r="GBW21" s="458">
        <f>'[2]PL1 KH ĐTC 2021-2025_BCHĐ ky 25'!GBW16</f>
        <v>0</v>
      </c>
      <c r="GBX21" s="458">
        <f>'[2]PL1 KH ĐTC 2021-2025_BCHĐ ky 25'!GBX16</f>
        <v>0</v>
      </c>
      <c r="GBY21" s="458">
        <f>'[2]PL1 KH ĐTC 2021-2025_BCHĐ ky 25'!GBY16</f>
        <v>0</v>
      </c>
      <c r="GBZ21" s="458">
        <f>'[2]PL1 KH ĐTC 2021-2025_BCHĐ ky 25'!GBZ16</f>
        <v>0</v>
      </c>
      <c r="GCA21" s="458">
        <f>'[2]PL1 KH ĐTC 2021-2025_BCHĐ ky 25'!GCA16</f>
        <v>0</v>
      </c>
      <c r="GCB21" s="458">
        <f>'[2]PL1 KH ĐTC 2021-2025_BCHĐ ky 25'!GCB16</f>
        <v>0</v>
      </c>
      <c r="GCC21" s="458">
        <f>'[2]PL1 KH ĐTC 2021-2025_BCHĐ ky 25'!GCC16</f>
        <v>0</v>
      </c>
      <c r="GCD21" s="458">
        <f>'[2]PL1 KH ĐTC 2021-2025_BCHĐ ky 25'!GCD16</f>
        <v>0</v>
      </c>
      <c r="GCE21" s="458">
        <f>'[2]PL1 KH ĐTC 2021-2025_BCHĐ ky 25'!GCE16</f>
        <v>0</v>
      </c>
      <c r="GCF21" s="458">
        <f>'[2]PL1 KH ĐTC 2021-2025_BCHĐ ky 25'!GCF16</f>
        <v>0</v>
      </c>
      <c r="GCG21" s="458">
        <f>'[2]PL1 KH ĐTC 2021-2025_BCHĐ ky 25'!GCG16</f>
        <v>0</v>
      </c>
      <c r="GCH21" s="458">
        <f>'[2]PL1 KH ĐTC 2021-2025_BCHĐ ky 25'!GCH16</f>
        <v>0</v>
      </c>
      <c r="GCI21" s="458">
        <f>'[2]PL1 KH ĐTC 2021-2025_BCHĐ ky 25'!GCI16</f>
        <v>0</v>
      </c>
      <c r="GCJ21" s="458">
        <f>'[2]PL1 KH ĐTC 2021-2025_BCHĐ ky 25'!GCJ16</f>
        <v>0</v>
      </c>
      <c r="GCK21" s="458">
        <f>'[2]PL1 KH ĐTC 2021-2025_BCHĐ ky 25'!GCK16</f>
        <v>0</v>
      </c>
      <c r="GCL21" s="458">
        <f>'[2]PL1 KH ĐTC 2021-2025_BCHĐ ky 25'!GCL16</f>
        <v>0</v>
      </c>
      <c r="GCM21" s="458">
        <f>'[2]PL1 KH ĐTC 2021-2025_BCHĐ ky 25'!GCM16</f>
        <v>0</v>
      </c>
      <c r="GCN21" s="458">
        <f>'[2]PL1 KH ĐTC 2021-2025_BCHĐ ky 25'!GCN16</f>
        <v>0</v>
      </c>
      <c r="GCO21" s="458">
        <f>'[2]PL1 KH ĐTC 2021-2025_BCHĐ ky 25'!GCO16</f>
        <v>0</v>
      </c>
      <c r="GCP21" s="458">
        <f>'[2]PL1 KH ĐTC 2021-2025_BCHĐ ky 25'!GCP16</f>
        <v>0</v>
      </c>
      <c r="GCQ21" s="458">
        <f>'[2]PL1 KH ĐTC 2021-2025_BCHĐ ky 25'!GCQ16</f>
        <v>0</v>
      </c>
      <c r="GCR21" s="458">
        <f>'[2]PL1 KH ĐTC 2021-2025_BCHĐ ky 25'!GCR16</f>
        <v>0</v>
      </c>
      <c r="GCS21" s="458">
        <f>'[2]PL1 KH ĐTC 2021-2025_BCHĐ ky 25'!GCS16</f>
        <v>0</v>
      </c>
      <c r="GCT21" s="458">
        <f>'[2]PL1 KH ĐTC 2021-2025_BCHĐ ky 25'!GCT16</f>
        <v>0</v>
      </c>
      <c r="GCU21" s="458">
        <f>'[2]PL1 KH ĐTC 2021-2025_BCHĐ ky 25'!GCU16</f>
        <v>0</v>
      </c>
      <c r="GCV21" s="458">
        <f>'[2]PL1 KH ĐTC 2021-2025_BCHĐ ky 25'!GCV16</f>
        <v>0</v>
      </c>
      <c r="GCW21" s="458">
        <f>'[2]PL1 KH ĐTC 2021-2025_BCHĐ ky 25'!GCW16</f>
        <v>0</v>
      </c>
      <c r="GCX21" s="458">
        <f>'[2]PL1 KH ĐTC 2021-2025_BCHĐ ky 25'!GCX16</f>
        <v>0</v>
      </c>
      <c r="GCY21" s="458">
        <f>'[2]PL1 KH ĐTC 2021-2025_BCHĐ ky 25'!GCY16</f>
        <v>0</v>
      </c>
      <c r="GCZ21" s="458">
        <f>'[2]PL1 KH ĐTC 2021-2025_BCHĐ ky 25'!GCZ16</f>
        <v>0</v>
      </c>
      <c r="GDA21" s="458">
        <f>'[2]PL1 KH ĐTC 2021-2025_BCHĐ ky 25'!GDA16</f>
        <v>0</v>
      </c>
      <c r="GDB21" s="458">
        <f>'[2]PL1 KH ĐTC 2021-2025_BCHĐ ky 25'!GDB16</f>
        <v>0</v>
      </c>
      <c r="GDC21" s="458">
        <f>'[2]PL1 KH ĐTC 2021-2025_BCHĐ ky 25'!GDC16</f>
        <v>0</v>
      </c>
      <c r="GDD21" s="458">
        <f>'[2]PL1 KH ĐTC 2021-2025_BCHĐ ky 25'!GDD16</f>
        <v>0</v>
      </c>
      <c r="GDE21" s="458">
        <f>'[2]PL1 KH ĐTC 2021-2025_BCHĐ ky 25'!GDE16</f>
        <v>0</v>
      </c>
      <c r="GDF21" s="458">
        <f>'[2]PL1 KH ĐTC 2021-2025_BCHĐ ky 25'!GDF16</f>
        <v>0</v>
      </c>
      <c r="GDG21" s="458">
        <f>'[2]PL1 KH ĐTC 2021-2025_BCHĐ ky 25'!GDG16</f>
        <v>0</v>
      </c>
      <c r="GDH21" s="458">
        <f>'[2]PL1 KH ĐTC 2021-2025_BCHĐ ky 25'!GDH16</f>
        <v>0</v>
      </c>
      <c r="GDI21" s="458">
        <f>'[2]PL1 KH ĐTC 2021-2025_BCHĐ ky 25'!GDI16</f>
        <v>0</v>
      </c>
      <c r="GDJ21" s="458">
        <f>'[2]PL1 KH ĐTC 2021-2025_BCHĐ ky 25'!GDJ16</f>
        <v>0</v>
      </c>
      <c r="GDK21" s="458">
        <f>'[2]PL1 KH ĐTC 2021-2025_BCHĐ ky 25'!GDK16</f>
        <v>0</v>
      </c>
      <c r="GDL21" s="458">
        <f>'[2]PL1 KH ĐTC 2021-2025_BCHĐ ky 25'!GDL16</f>
        <v>0</v>
      </c>
      <c r="GDM21" s="458">
        <f>'[2]PL1 KH ĐTC 2021-2025_BCHĐ ky 25'!GDM16</f>
        <v>0</v>
      </c>
      <c r="GDN21" s="458">
        <f>'[2]PL1 KH ĐTC 2021-2025_BCHĐ ky 25'!GDN16</f>
        <v>0</v>
      </c>
      <c r="GDO21" s="458">
        <f>'[2]PL1 KH ĐTC 2021-2025_BCHĐ ky 25'!GDO16</f>
        <v>0</v>
      </c>
      <c r="GDP21" s="458">
        <f>'[2]PL1 KH ĐTC 2021-2025_BCHĐ ky 25'!GDP16</f>
        <v>0</v>
      </c>
      <c r="GDQ21" s="458">
        <f>'[2]PL1 KH ĐTC 2021-2025_BCHĐ ky 25'!GDQ16</f>
        <v>0</v>
      </c>
      <c r="GDR21" s="458">
        <f>'[2]PL1 KH ĐTC 2021-2025_BCHĐ ky 25'!GDR16</f>
        <v>0</v>
      </c>
      <c r="GDS21" s="458">
        <f>'[2]PL1 KH ĐTC 2021-2025_BCHĐ ky 25'!GDS16</f>
        <v>0</v>
      </c>
      <c r="GDT21" s="458">
        <f>'[2]PL1 KH ĐTC 2021-2025_BCHĐ ky 25'!GDT16</f>
        <v>0</v>
      </c>
      <c r="GDU21" s="458">
        <f>'[2]PL1 KH ĐTC 2021-2025_BCHĐ ky 25'!GDU16</f>
        <v>0</v>
      </c>
      <c r="GDV21" s="458">
        <f>'[2]PL1 KH ĐTC 2021-2025_BCHĐ ky 25'!GDV16</f>
        <v>0</v>
      </c>
      <c r="GDW21" s="458">
        <f>'[2]PL1 KH ĐTC 2021-2025_BCHĐ ky 25'!GDW16</f>
        <v>0</v>
      </c>
      <c r="GDX21" s="458">
        <f>'[2]PL1 KH ĐTC 2021-2025_BCHĐ ky 25'!GDX16</f>
        <v>0</v>
      </c>
      <c r="GDY21" s="458">
        <f>'[2]PL1 KH ĐTC 2021-2025_BCHĐ ky 25'!GDY16</f>
        <v>0</v>
      </c>
      <c r="GDZ21" s="458">
        <f>'[2]PL1 KH ĐTC 2021-2025_BCHĐ ky 25'!GDZ16</f>
        <v>0</v>
      </c>
      <c r="GEA21" s="458">
        <f>'[2]PL1 KH ĐTC 2021-2025_BCHĐ ky 25'!GEA16</f>
        <v>0</v>
      </c>
      <c r="GEB21" s="458">
        <f>'[2]PL1 KH ĐTC 2021-2025_BCHĐ ky 25'!GEB16</f>
        <v>0</v>
      </c>
      <c r="GEC21" s="458">
        <f>'[2]PL1 KH ĐTC 2021-2025_BCHĐ ky 25'!GEC16</f>
        <v>0</v>
      </c>
      <c r="GED21" s="458">
        <f>'[2]PL1 KH ĐTC 2021-2025_BCHĐ ky 25'!GED16</f>
        <v>0</v>
      </c>
      <c r="GEE21" s="458">
        <f>'[2]PL1 KH ĐTC 2021-2025_BCHĐ ky 25'!GEE16</f>
        <v>0</v>
      </c>
      <c r="GEF21" s="458">
        <f>'[2]PL1 KH ĐTC 2021-2025_BCHĐ ky 25'!GEF16</f>
        <v>0</v>
      </c>
      <c r="GEG21" s="458">
        <f>'[2]PL1 KH ĐTC 2021-2025_BCHĐ ky 25'!GEG16</f>
        <v>0</v>
      </c>
      <c r="GEH21" s="458">
        <f>'[2]PL1 KH ĐTC 2021-2025_BCHĐ ky 25'!GEH16</f>
        <v>0</v>
      </c>
      <c r="GEI21" s="458">
        <f>'[2]PL1 KH ĐTC 2021-2025_BCHĐ ky 25'!GEI16</f>
        <v>0</v>
      </c>
      <c r="GEJ21" s="458">
        <f>'[2]PL1 KH ĐTC 2021-2025_BCHĐ ky 25'!GEJ16</f>
        <v>0</v>
      </c>
      <c r="GEK21" s="458">
        <f>'[2]PL1 KH ĐTC 2021-2025_BCHĐ ky 25'!GEK16</f>
        <v>0</v>
      </c>
      <c r="GEL21" s="458">
        <f>'[2]PL1 KH ĐTC 2021-2025_BCHĐ ky 25'!GEL16</f>
        <v>0</v>
      </c>
      <c r="GEM21" s="458">
        <f>'[2]PL1 KH ĐTC 2021-2025_BCHĐ ky 25'!GEM16</f>
        <v>0</v>
      </c>
      <c r="GEN21" s="458">
        <f>'[2]PL1 KH ĐTC 2021-2025_BCHĐ ky 25'!GEN16</f>
        <v>0</v>
      </c>
      <c r="GEO21" s="458">
        <f>'[2]PL1 KH ĐTC 2021-2025_BCHĐ ky 25'!GEO16</f>
        <v>0</v>
      </c>
      <c r="GEP21" s="458">
        <f>'[2]PL1 KH ĐTC 2021-2025_BCHĐ ky 25'!GEP16</f>
        <v>0</v>
      </c>
      <c r="GEQ21" s="458">
        <f>'[2]PL1 KH ĐTC 2021-2025_BCHĐ ky 25'!GEQ16</f>
        <v>0</v>
      </c>
      <c r="GER21" s="458">
        <f>'[2]PL1 KH ĐTC 2021-2025_BCHĐ ky 25'!GER16</f>
        <v>0</v>
      </c>
      <c r="GES21" s="458">
        <f>'[2]PL1 KH ĐTC 2021-2025_BCHĐ ky 25'!GES16</f>
        <v>0</v>
      </c>
      <c r="GET21" s="458">
        <f>'[2]PL1 KH ĐTC 2021-2025_BCHĐ ky 25'!GET16</f>
        <v>0</v>
      </c>
      <c r="GEU21" s="458">
        <f>'[2]PL1 KH ĐTC 2021-2025_BCHĐ ky 25'!GEU16</f>
        <v>0</v>
      </c>
      <c r="GEV21" s="458">
        <f>'[2]PL1 KH ĐTC 2021-2025_BCHĐ ky 25'!GEV16</f>
        <v>0</v>
      </c>
      <c r="GEW21" s="458">
        <f>'[2]PL1 KH ĐTC 2021-2025_BCHĐ ky 25'!GEW16</f>
        <v>0</v>
      </c>
      <c r="GEX21" s="458">
        <f>'[2]PL1 KH ĐTC 2021-2025_BCHĐ ky 25'!GEX16</f>
        <v>0</v>
      </c>
      <c r="GEY21" s="458">
        <f>'[2]PL1 KH ĐTC 2021-2025_BCHĐ ky 25'!GEY16</f>
        <v>0</v>
      </c>
      <c r="GEZ21" s="458">
        <f>'[2]PL1 KH ĐTC 2021-2025_BCHĐ ky 25'!GEZ16</f>
        <v>0</v>
      </c>
      <c r="GFA21" s="458">
        <f>'[2]PL1 KH ĐTC 2021-2025_BCHĐ ky 25'!GFA16</f>
        <v>0</v>
      </c>
      <c r="GFB21" s="458">
        <f>'[2]PL1 KH ĐTC 2021-2025_BCHĐ ky 25'!GFB16</f>
        <v>0</v>
      </c>
      <c r="GFC21" s="458">
        <f>'[2]PL1 KH ĐTC 2021-2025_BCHĐ ky 25'!GFC16</f>
        <v>0</v>
      </c>
      <c r="GFD21" s="458">
        <f>'[2]PL1 KH ĐTC 2021-2025_BCHĐ ky 25'!GFD16</f>
        <v>0</v>
      </c>
      <c r="GFE21" s="458">
        <f>'[2]PL1 KH ĐTC 2021-2025_BCHĐ ky 25'!GFE16</f>
        <v>0</v>
      </c>
      <c r="GFF21" s="458">
        <f>'[2]PL1 KH ĐTC 2021-2025_BCHĐ ky 25'!GFF16</f>
        <v>0</v>
      </c>
      <c r="GFG21" s="458">
        <f>'[2]PL1 KH ĐTC 2021-2025_BCHĐ ky 25'!GFG16</f>
        <v>0</v>
      </c>
      <c r="GFH21" s="458">
        <f>'[2]PL1 KH ĐTC 2021-2025_BCHĐ ky 25'!GFH16</f>
        <v>0</v>
      </c>
      <c r="GFI21" s="458">
        <f>'[2]PL1 KH ĐTC 2021-2025_BCHĐ ky 25'!GFI16</f>
        <v>0</v>
      </c>
      <c r="GFJ21" s="458">
        <f>'[2]PL1 KH ĐTC 2021-2025_BCHĐ ky 25'!GFJ16</f>
        <v>0</v>
      </c>
      <c r="GFK21" s="458">
        <f>'[2]PL1 KH ĐTC 2021-2025_BCHĐ ky 25'!GFK16</f>
        <v>0</v>
      </c>
      <c r="GFL21" s="458">
        <f>'[2]PL1 KH ĐTC 2021-2025_BCHĐ ky 25'!GFL16</f>
        <v>0</v>
      </c>
      <c r="GFM21" s="458">
        <f>'[2]PL1 KH ĐTC 2021-2025_BCHĐ ky 25'!GFM16</f>
        <v>0</v>
      </c>
      <c r="GFN21" s="458">
        <f>'[2]PL1 KH ĐTC 2021-2025_BCHĐ ky 25'!GFN16</f>
        <v>0</v>
      </c>
      <c r="GFO21" s="458">
        <f>'[2]PL1 KH ĐTC 2021-2025_BCHĐ ky 25'!GFO16</f>
        <v>0</v>
      </c>
      <c r="GFP21" s="458">
        <f>'[2]PL1 KH ĐTC 2021-2025_BCHĐ ky 25'!GFP16</f>
        <v>0</v>
      </c>
      <c r="GFQ21" s="458">
        <f>'[2]PL1 KH ĐTC 2021-2025_BCHĐ ky 25'!GFQ16</f>
        <v>0</v>
      </c>
      <c r="GFR21" s="458">
        <f>'[2]PL1 KH ĐTC 2021-2025_BCHĐ ky 25'!GFR16</f>
        <v>0</v>
      </c>
      <c r="GFS21" s="458">
        <f>'[2]PL1 KH ĐTC 2021-2025_BCHĐ ky 25'!GFS16</f>
        <v>0</v>
      </c>
      <c r="GFT21" s="458">
        <f>'[2]PL1 KH ĐTC 2021-2025_BCHĐ ky 25'!GFT16</f>
        <v>0</v>
      </c>
      <c r="GFU21" s="458">
        <f>'[2]PL1 KH ĐTC 2021-2025_BCHĐ ky 25'!GFU16</f>
        <v>0</v>
      </c>
      <c r="GFV21" s="458">
        <f>'[2]PL1 KH ĐTC 2021-2025_BCHĐ ky 25'!GFV16</f>
        <v>0</v>
      </c>
      <c r="GFW21" s="458">
        <f>'[2]PL1 KH ĐTC 2021-2025_BCHĐ ky 25'!GFW16</f>
        <v>0</v>
      </c>
      <c r="GFX21" s="458">
        <f>'[2]PL1 KH ĐTC 2021-2025_BCHĐ ky 25'!GFX16</f>
        <v>0</v>
      </c>
      <c r="GFY21" s="458">
        <f>'[2]PL1 KH ĐTC 2021-2025_BCHĐ ky 25'!GFY16</f>
        <v>0</v>
      </c>
      <c r="GFZ21" s="458">
        <f>'[2]PL1 KH ĐTC 2021-2025_BCHĐ ky 25'!GFZ16</f>
        <v>0</v>
      </c>
      <c r="GGA21" s="458">
        <f>'[2]PL1 KH ĐTC 2021-2025_BCHĐ ky 25'!GGA16</f>
        <v>0</v>
      </c>
      <c r="GGB21" s="458">
        <f>'[2]PL1 KH ĐTC 2021-2025_BCHĐ ky 25'!GGB16</f>
        <v>0</v>
      </c>
      <c r="GGC21" s="458">
        <f>'[2]PL1 KH ĐTC 2021-2025_BCHĐ ky 25'!GGC16</f>
        <v>0</v>
      </c>
      <c r="GGD21" s="458">
        <f>'[2]PL1 KH ĐTC 2021-2025_BCHĐ ky 25'!GGD16</f>
        <v>0</v>
      </c>
      <c r="GGE21" s="458">
        <f>'[2]PL1 KH ĐTC 2021-2025_BCHĐ ky 25'!GGE16</f>
        <v>0</v>
      </c>
      <c r="GGF21" s="458">
        <f>'[2]PL1 KH ĐTC 2021-2025_BCHĐ ky 25'!GGF16</f>
        <v>0</v>
      </c>
      <c r="GGG21" s="458">
        <f>'[2]PL1 KH ĐTC 2021-2025_BCHĐ ky 25'!GGG16</f>
        <v>0</v>
      </c>
      <c r="GGH21" s="458">
        <f>'[2]PL1 KH ĐTC 2021-2025_BCHĐ ky 25'!GGH16</f>
        <v>0</v>
      </c>
      <c r="GGI21" s="458">
        <f>'[2]PL1 KH ĐTC 2021-2025_BCHĐ ky 25'!GGI16</f>
        <v>0</v>
      </c>
      <c r="GGJ21" s="458">
        <f>'[2]PL1 KH ĐTC 2021-2025_BCHĐ ky 25'!GGJ16</f>
        <v>0</v>
      </c>
      <c r="GGK21" s="458">
        <f>'[2]PL1 KH ĐTC 2021-2025_BCHĐ ky 25'!GGK16</f>
        <v>0</v>
      </c>
      <c r="GGL21" s="458">
        <f>'[2]PL1 KH ĐTC 2021-2025_BCHĐ ky 25'!GGL16</f>
        <v>0</v>
      </c>
      <c r="GGM21" s="458">
        <f>'[2]PL1 KH ĐTC 2021-2025_BCHĐ ky 25'!GGM16</f>
        <v>0</v>
      </c>
      <c r="GGN21" s="458">
        <f>'[2]PL1 KH ĐTC 2021-2025_BCHĐ ky 25'!GGN16</f>
        <v>0</v>
      </c>
      <c r="GGO21" s="458">
        <f>'[2]PL1 KH ĐTC 2021-2025_BCHĐ ky 25'!GGO16</f>
        <v>0</v>
      </c>
      <c r="GGP21" s="458">
        <f>'[2]PL1 KH ĐTC 2021-2025_BCHĐ ky 25'!GGP16</f>
        <v>0</v>
      </c>
      <c r="GGQ21" s="458">
        <f>'[2]PL1 KH ĐTC 2021-2025_BCHĐ ky 25'!GGQ16</f>
        <v>0</v>
      </c>
      <c r="GGR21" s="458">
        <f>'[2]PL1 KH ĐTC 2021-2025_BCHĐ ky 25'!GGR16</f>
        <v>0</v>
      </c>
      <c r="GGS21" s="458">
        <f>'[2]PL1 KH ĐTC 2021-2025_BCHĐ ky 25'!GGS16</f>
        <v>0</v>
      </c>
      <c r="GGT21" s="458">
        <f>'[2]PL1 KH ĐTC 2021-2025_BCHĐ ky 25'!GGT16</f>
        <v>0</v>
      </c>
      <c r="GGU21" s="458">
        <f>'[2]PL1 KH ĐTC 2021-2025_BCHĐ ky 25'!GGU16</f>
        <v>0</v>
      </c>
      <c r="GGV21" s="458">
        <f>'[2]PL1 KH ĐTC 2021-2025_BCHĐ ky 25'!GGV16</f>
        <v>0</v>
      </c>
      <c r="GGW21" s="458">
        <f>'[2]PL1 KH ĐTC 2021-2025_BCHĐ ky 25'!GGW16</f>
        <v>0</v>
      </c>
      <c r="GGX21" s="458">
        <f>'[2]PL1 KH ĐTC 2021-2025_BCHĐ ky 25'!GGX16</f>
        <v>0</v>
      </c>
      <c r="GGY21" s="458">
        <f>'[2]PL1 KH ĐTC 2021-2025_BCHĐ ky 25'!GGY16</f>
        <v>0</v>
      </c>
      <c r="GGZ21" s="458">
        <f>'[2]PL1 KH ĐTC 2021-2025_BCHĐ ky 25'!GGZ16</f>
        <v>0</v>
      </c>
      <c r="GHA21" s="458">
        <f>'[2]PL1 KH ĐTC 2021-2025_BCHĐ ky 25'!GHA16</f>
        <v>0</v>
      </c>
      <c r="GHB21" s="458">
        <f>'[2]PL1 KH ĐTC 2021-2025_BCHĐ ky 25'!GHB16</f>
        <v>0</v>
      </c>
      <c r="GHC21" s="458">
        <f>'[2]PL1 KH ĐTC 2021-2025_BCHĐ ky 25'!GHC16</f>
        <v>0</v>
      </c>
      <c r="GHD21" s="458">
        <f>'[2]PL1 KH ĐTC 2021-2025_BCHĐ ky 25'!GHD16</f>
        <v>0</v>
      </c>
      <c r="GHE21" s="458">
        <f>'[2]PL1 KH ĐTC 2021-2025_BCHĐ ky 25'!GHE16</f>
        <v>0</v>
      </c>
      <c r="GHF21" s="458">
        <f>'[2]PL1 KH ĐTC 2021-2025_BCHĐ ky 25'!GHF16</f>
        <v>0</v>
      </c>
      <c r="GHG21" s="458">
        <f>'[2]PL1 KH ĐTC 2021-2025_BCHĐ ky 25'!GHG16</f>
        <v>0</v>
      </c>
      <c r="GHH21" s="458">
        <f>'[2]PL1 KH ĐTC 2021-2025_BCHĐ ky 25'!GHH16</f>
        <v>0</v>
      </c>
      <c r="GHI21" s="458">
        <f>'[2]PL1 KH ĐTC 2021-2025_BCHĐ ky 25'!GHI16</f>
        <v>0</v>
      </c>
      <c r="GHJ21" s="458">
        <f>'[2]PL1 KH ĐTC 2021-2025_BCHĐ ky 25'!GHJ16</f>
        <v>0</v>
      </c>
      <c r="GHK21" s="458">
        <f>'[2]PL1 KH ĐTC 2021-2025_BCHĐ ky 25'!GHK16</f>
        <v>0</v>
      </c>
      <c r="GHL21" s="458">
        <f>'[2]PL1 KH ĐTC 2021-2025_BCHĐ ky 25'!GHL16</f>
        <v>0</v>
      </c>
      <c r="GHM21" s="458">
        <f>'[2]PL1 KH ĐTC 2021-2025_BCHĐ ky 25'!GHM16</f>
        <v>0</v>
      </c>
      <c r="GHN21" s="458">
        <f>'[2]PL1 KH ĐTC 2021-2025_BCHĐ ky 25'!GHN16</f>
        <v>0</v>
      </c>
      <c r="GHO21" s="458">
        <f>'[2]PL1 KH ĐTC 2021-2025_BCHĐ ky 25'!GHO16</f>
        <v>0</v>
      </c>
      <c r="GHP21" s="458">
        <f>'[2]PL1 KH ĐTC 2021-2025_BCHĐ ky 25'!GHP16</f>
        <v>0</v>
      </c>
      <c r="GHQ21" s="458">
        <f>'[2]PL1 KH ĐTC 2021-2025_BCHĐ ky 25'!GHQ16</f>
        <v>0</v>
      </c>
      <c r="GHR21" s="458">
        <f>'[2]PL1 KH ĐTC 2021-2025_BCHĐ ky 25'!GHR16</f>
        <v>0</v>
      </c>
      <c r="GHS21" s="458">
        <f>'[2]PL1 KH ĐTC 2021-2025_BCHĐ ky 25'!GHS16</f>
        <v>0</v>
      </c>
      <c r="GHT21" s="458">
        <f>'[2]PL1 KH ĐTC 2021-2025_BCHĐ ky 25'!GHT16</f>
        <v>0</v>
      </c>
      <c r="GHU21" s="458">
        <f>'[2]PL1 KH ĐTC 2021-2025_BCHĐ ky 25'!GHU16</f>
        <v>0</v>
      </c>
      <c r="GHV21" s="458">
        <f>'[2]PL1 KH ĐTC 2021-2025_BCHĐ ky 25'!GHV16</f>
        <v>0</v>
      </c>
      <c r="GHW21" s="458">
        <f>'[2]PL1 KH ĐTC 2021-2025_BCHĐ ky 25'!GHW16</f>
        <v>0</v>
      </c>
      <c r="GHX21" s="458">
        <f>'[2]PL1 KH ĐTC 2021-2025_BCHĐ ky 25'!GHX16</f>
        <v>0</v>
      </c>
      <c r="GHY21" s="458">
        <f>'[2]PL1 KH ĐTC 2021-2025_BCHĐ ky 25'!GHY16</f>
        <v>0</v>
      </c>
      <c r="GHZ21" s="458">
        <f>'[2]PL1 KH ĐTC 2021-2025_BCHĐ ky 25'!GHZ16</f>
        <v>0</v>
      </c>
      <c r="GIA21" s="458">
        <f>'[2]PL1 KH ĐTC 2021-2025_BCHĐ ky 25'!GIA16</f>
        <v>0</v>
      </c>
      <c r="GIB21" s="458">
        <f>'[2]PL1 KH ĐTC 2021-2025_BCHĐ ky 25'!GIB16</f>
        <v>0</v>
      </c>
      <c r="GIC21" s="458">
        <f>'[2]PL1 KH ĐTC 2021-2025_BCHĐ ky 25'!GIC16</f>
        <v>0</v>
      </c>
      <c r="GID21" s="458">
        <f>'[2]PL1 KH ĐTC 2021-2025_BCHĐ ky 25'!GID16</f>
        <v>0</v>
      </c>
      <c r="GIE21" s="458">
        <f>'[2]PL1 KH ĐTC 2021-2025_BCHĐ ky 25'!GIE16</f>
        <v>0</v>
      </c>
      <c r="GIF21" s="458">
        <f>'[2]PL1 KH ĐTC 2021-2025_BCHĐ ky 25'!GIF16</f>
        <v>0</v>
      </c>
      <c r="GIG21" s="458">
        <f>'[2]PL1 KH ĐTC 2021-2025_BCHĐ ky 25'!GIG16</f>
        <v>0</v>
      </c>
      <c r="GIH21" s="458">
        <f>'[2]PL1 KH ĐTC 2021-2025_BCHĐ ky 25'!GIH16</f>
        <v>0</v>
      </c>
      <c r="GII21" s="458">
        <f>'[2]PL1 KH ĐTC 2021-2025_BCHĐ ky 25'!GII16</f>
        <v>0</v>
      </c>
      <c r="GIJ21" s="458">
        <f>'[2]PL1 KH ĐTC 2021-2025_BCHĐ ky 25'!GIJ16</f>
        <v>0</v>
      </c>
      <c r="GIK21" s="458">
        <f>'[2]PL1 KH ĐTC 2021-2025_BCHĐ ky 25'!GIK16</f>
        <v>0</v>
      </c>
      <c r="GIL21" s="458">
        <f>'[2]PL1 KH ĐTC 2021-2025_BCHĐ ky 25'!GIL16</f>
        <v>0</v>
      </c>
      <c r="GIM21" s="458">
        <f>'[2]PL1 KH ĐTC 2021-2025_BCHĐ ky 25'!GIM16</f>
        <v>0</v>
      </c>
      <c r="GIN21" s="458">
        <f>'[2]PL1 KH ĐTC 2021-2025_BCHĐ ky 25'!GIN16</f>
        <v>0</v>
      </c>
      <c r="GIO21" s="458">
        <f>'[2]PL1 KH ĐTC 2021-2025_BCHĐ ky 25'!GIO16</f>
        <v>0</v>
      </c>
      <c r="GIP21" s="458">
        <f>'[2]PL1 KH ĐTC 2021-2025_BCHĐ ky 25'!GIP16</f>
        <v>0</v>
      </c>
      <c r="GIQ21" s="458">
        <f>'[2]PL1 KH ĐTC 2021-2025_BCHĐ ky 25'!GIQ16</f>
        <v>0</v>
      </c>
      <c r="GIR21" s="458">
        <f>'[2]PL1 KH ĐTC 2021-2025_BCHĐ ky 25'!GIR16</f>
        <v>0</v>
      </c>
      <c r="GIS21" s="458">
        <f>'[2]PL1 KH ĐTC 2021-2025_BCHĐ ky 25'!GIS16</f>
        <v>0</v>
      </c>
      <c r="GIT21" s="458">
        <f>'[2]PL1 KH ĐTC 2021-2025_BCHĐ ky 25'!GIT16</f>
        <v>0</v>
      </c>
      <c r="GIU21" s="458">
        <f>'[2]PL1 KH ĐTC 2021-2025_BCHĐ ky 25'!GIU16</f>
        <v>0</v>
      </c>
      <c r="GIV21" s="458">
        <f>'[2]PL1 KH ĐTC 2021-2025_BCHĐ ky 25'!GIV16</f>
        <v>0</v>
      </c>
      <c r="GIW21" s="458">
        <f>'[2]PL1 KH ĐTC 2021-2025_BCHĐ ky 25'!GIW16</f>
        <v>0</v>
      </c>
      <c r="GIX21" s="458">
        <f>'[2]PL1 KH ĐTC 2021-2025_BCHĐ ky 25'!GIX16</f>
        <v>0</v>
      </c>
      <c r="GIY21" s="458">
        <f>'[2]PL1 KH ĐTC 2021-2025_BCHĐ ky 25'!GIY16</f>
        <v>0</v>
      </c>
      <c r="GIZ21" s="458">
        <f>'[2]PL1 KH ĐTC 2021-2025_BCHĐ ky 25'!GIZ16</f>
        <v>0</v>
      </c>
      <c r="GJA21" s="458">
        <f>'[2]PL1 KH ĐTC 2021-2025_BCHĐ ky 25'!GJA16</f>
        <v>0</v>
      </c>
      <c r="GJB21" s="458">
        <f>'[2]PL1 KH ĐTC 2021-2025_BCHĐ ky 25'!GJB16</f>
        <v>0</v>
      </c>
      <c r="GJC21" s="458">
        <f>'[2]PL1 KH ĐTC 2021-2025_BCHĐ ky 25'!GJC16</f>
        <v>0</v>
      </c>
      <c r="GJD21" s="458">
        <f>'[2]PL1 KH ĐTC 2021-2025_BCHĐ ky 25'!GJD16</f>
        <v>0</v>
      </c>
      <c r="GJE21" s="458">
        <f>'[2]PL1 KH ĐTC 2021-2025_BCHĐ ky 25'!GJE16</f>
        <v>0</v>
      </c>
      <c r="GJF21" s="458">
        <f>'[2]PL1 KH ĐTC 2021-2025_BCHĐ ky 25'!GJF16</f>
        <v>0</v>
      </c>
      <c r="GJG21" s="458">
        <f>'[2]PL1 KH ĐTC 2021-2025_BCHĐ ky 25'!GJG16</f>
        <v>0</v>
      </c>
      <c r="GJH21" s="458">
        <f>'[2]PL1 KH ĐTC 2021-2025_BCHĐ ky 25'!GJH16</f>
        <v>0</v>
      </c>
      <c r="GJI21" s="458">
        <f>'[2]PL1 KH ĐTC 2021-2025_BCHĐ ky 25'!GJI16</f>
        <v>0</v>
      </c>
      <c r="GJJ21" s="458">
        <f>'[2]PL1 KH ĐTC 2021-2025_BCHĐ ky 25'!GJJ16</f>
        <v>0</v>
      </c>
      <c r="GJK21" s="458">
        <f>'[2]PL1 KH ĐTC 2021-2025_BCHĐ ky 25'!GJK16</f>
        <v>0</v>
      </c>
      <c r="GJL21" s="458">
        <f>'[2]PL1 KH ĐTC 2021-2025_BCHĐ ky 25'!GJL16</f>
        <v>0</v>
      </c>
      <c r="GJM21" s="458">
        <f>'[2]PL1 KH ĐTC 2021-2025_BCHĐ ky 25'!GJM16</f>
        <v>0</v>
      </c>
      <c r="GJN21" s="458">
        <f>'[2]PL1 KH ĐTC 2021-2025_BCHĐ ky 25'!GJN16</f>
        <v>0</v>
      </c>
      <c r="GJO21" s="458">
        <f>'[2]PL1 KH ĐTC 2021-2025_BCHĐ ky 25'!GJO16</f>
        <v>0</v>
      </c>
      <c r="GJP21" s="458">
        <f>'[2]PL1 KH ĐTC 2021-2025_BCHĐ ky 25'!GJP16</f>
        <v>0</v>
      </c>
      <c r="GJQ21" s="458">
        <f>'[2]PL1 KH ĐTC 2021-2025_BCHĐ ky 25'!GJQ16</f>
        <v>0</v>
      </c>
      <c r="GJR21" s="458">
        <f>'[2]PL1 KH ĐTC 2021-2025_BCHĐ ky 25'!GJR16</f>
        <v>0</v>
      </c>
      <c r="GJS21" s="458">
        <f>'[2]PL1 KH ĐTC 2021-2025_BCHĐ ky 25'!GJS16</f>
        <v>0</v>
      </c>
      <c r="GJT21" s="458">
        <f>'[2]PL1 KH ĐTC 2021-2025_BCHĐ ky 25'!GJT16</f>
        <v>0</v>
      </c>
      <c r="GJU21" s="458">
        <f>'[2]PL1 KH ĐTC 2021-2025_BCHĐ ky 25'!GJU16</f>
        <v>0</v>
      </c>
      <c r="GJV21" s="458">
        <f>'[2]PL1 KH ĐTC 2021-2025_BCHĐ ky 25'!GJV16</f>
        <v>0</v>
      </c>
      <c r="GJW21" s="458">
        <f>'[2]PL1 KH ĐTC 2021-2025_BCHĐ ky 25'!GJW16</f>
        <v>0</v>
      </c>
      <c r="GJX21" s="458">
        <f>'[2]PL1 KH ĐTC 2021-2025_BCHĐ ky 25'!GJX16</f>
        <v>0</v>
      </c>
      <c r="GJY21" s="458">
        <f>'[2]PL1 KH ĐTC 2021-2025_BCHĐ ky 25'!GJY16</f>
        <v>0</v>
      </c>
      <c r="GJZ21" s="458">
        <f>'[2]PL1 KH ĐTC 2021-2025_BCHĐ ky 25'!GJZ16</f>
        <v>0</v>
      </c>
      <c r="GKA21" s="458">
        <f>'[2]PL1 KH ĐTC 2021-2025_BCHĐ ky 25'!GKA16</f>
        <v>0</v>
      </c>
      <c r="GKB21" s="458">
        <f>'[2]PL1 KH ĐTC 2021-2025_BCHĐ ky 25'!GKB16</f>
        <v>0</v>
      </c>
      <c r="GKC21" s="458">
        <f>'[2]PL1 KH ĐTC 2021-2025_BCHĐ ky 25'!GKC16</f>
        <v>0</v>
      </c>
      <c r="GKD21" s="458">
        <f>'[2]PL1 KH ĐTC 2021-2025_BCHĐ ky 25'!GKD16</f>
        <v>0</v>
      </c>
      <c r="GKE21" s="458">
        <f>'[2]PL1 KH ĐTC 2021-2025_BCHĐ ky 25'!GKE16</f>
        <v>0</v>
      </c>
      <c r="GKF21" s="458">
        <f>'[2]PL1 KH ĐTC 2021-2025_BCHĐ ky 25'!GKF16</f>
        <v>0</v>
      </c>
      <c r="GKG21" s="458">
        <f>'[2]PL1 KH ĐTC 2021-2025_BCHĐ ky 25'!GKG16</f>
        <v>0</v>
      </c>
      <c r="GKH21" s="458">
        <f>'[2]PL1 KH ĐTC 2021-2025_BCHĐ ky 25'!GKH16</f>
        <v>0</v>
      </c>
      <c r="GKI21" s="458">
        <f>'[2]PL1 KH ĐTC 2021-2025_BCHĐ ky 25'!GKI16</f>
        <v>0</v>
      </c>
      <c r="GKJ21" s="458">
        <f>'[2]PL1 KH ĐTC 2021-2025_BCHĐ ky 25'!GKJ16</f>
        <v>0</v>
      </c>
      <c r="GKK21" s="458">
        <f>'[2]PL1 KH ĐTC 2021-2025_BCHĐ ky 25'!GKK16</f>
        <v>0</v>
      </c>
      <c r="GKL21" s="458">
        <f>'[2]PL1 KH ĐTC 2021-2025_BCHĐ ky 25'!GKL16</f>
        <v>0</v>
      </c>
      <c r="GKM21" s="458">
        <f>'[2]PL1 KH ĐTC 2021-2025_BCHĐ ky 25'!GKM16</f>
        <v>0</v>
      </c>
      <c r="GKN21" s="458">
        <f>'[2]PL1 KH ĐTC 2021-2025_BCHĐ ky 25'!GKN16</f>
        <v>0</v>
      </c>
      <c r="GKO21" s="458">
        <f>'[2]PL1 KH ĐTC 2021-2025_BCHĐ ky 25'!GKO16</f>
        <v>0</v>
      </c>
      <c r="GKP21" s="458">
        <f>'[2]PL1 KH ĐTC 2021-2025_BCHĐ ky 25'!GKP16</f>
        <v>0</v>
      </c>
      <c r="GKQ21" s="458">
        <f>'[2]PL1 KH ĐTC 2021-2025_BCHĐ ky 25'!GKQ16</f>
        <v>0</v>
      </c>
      <c r="GKR21" s="458">
        <f>'[2]PL1 KH ĐTC 2021-2025_BCHĐ ky 25'!GKR16</f>
        <v>0</v>
      </c>
      <c r="GKS21" s="458">
        <f>'[2]PL1 KH ĐTC 2021-2025_BCHĐ ky 25'!GKS16</f>
        <v>0</v>
      </c>
      <c r="GKT21" s="458">
        <f>'[2]PL1 KH ĐTC 2021-2025_BCHĐ ky 25'!GKT16</f>
        <v>0</v>
      </c>
      <c r="GKU21" s="458">
        <f>'[2]PL1 KH ĐTC 2021-2025_BCHĐ ky 25'!GKU16</f>
        <v>0</v>
      </c>
      <c r="GKV21" s="458">
        <f>'[2]PL1 KH ĐTC 2021-2025_BCHĐ ky 25'!GKV16</f>
        <v>0</v>
      </c>
      <c r="GKW21" s="458">
        <f>'[2]PL1 KH ĐTC 2021-2025_BCHĐ ky 25'!GKW16</f>
        <v>0</v>
      </c>
      <c r="GKX21" s="458">
        <f>'[2]PL1 KH ĐTC 2021-2025_BCHĐ ky 25'!GKX16</f>
        <v>0</v>
      </c>
      <c r="GKY21" s="458">
        <f>'[2]PL1 KH ĐTC 2021-2025_BCHĐ ky 25'!GKY16</f>
        <v>0</v>
      </c>
      <c r="GKZ21" s="458">
        <f>'[2]PL1 KH ĐTC 2021-2025_BCHĐ ky 25'!GKZ16</f>
        <v>0</v>
      </c>
      <c r="GLA21" s="458">
        <f>'[2]PL1 KH ĐTC 2021-2025_BCHĐ ky 25'!GLA16</f>
        <v>0</v>
      </c>
      <c r="GLB21" s="458">
        <f>'[2]PL1 KH ĐTC 2021-2025_BCHĐ ky 25'!GLB16</f>
        <v>0</v>
      </c>
      <c r="GLC21" s="458">
        <f>'[2]PL1 KH ĐTC 2021-2025_BCHĐ ky 25'!GLC16</f>
        <v>0</v>
      </c>
      <c r="GLD21" s="458">
        <f>'[2]PL1 KH ĐTC 2021-2025_BCHĐ ky 25'!GLD16</f>
        <v>0</v>
      </c>
      <c r="GLE21" s="458">
        <f>'[2]PL1 KH ĐTC 2021-2025_BCHĐ ky 25'!GLE16</f>
        <v>0</v>
      </c>
      <c r="GLF21" s="458">
        <f>'[2]PL1 KH ĐTC 2021-2025_BCHĐ ky 25'!GLF16</f>
        <v>0</v>
      </c>
      <c r="GLG21" s="458">
        <f>'[2]PL1 KH ĐTC 2021-2025_BCHĐ ky 25'!GLG16</f>
        <v>0</v>
      </c>
      <c r="GLH21" s="458">
        <f>'[2]PL1 KH ĐTC 2021-2025_BCHĐ ky 25'!GLH16</f>
        <v>0</v>
      </c>
      <c r="GLI21" s="458">
        <f>'[2]PL1 KH ĐTC 2021-2025_BCHĐ ky 25'!GLI16</f>
        <v>0</v>
      </c>
      <c r="GLJ21" s="458">
        <f>'[2]PL1 KH ĐTC 2021-2025_BCHĐ ky 25'!GLJ16</f>
        <v>0</v>
      </c>
      <c r="GLK21" s="458">
        <f>'[2]PL1 KH ĐTC 2021-2025_BCHĐ ky 25'!GLK16</f>
        <v>0</v>
      </c>
      <c r="GLL21" s="458">
        <f>'[2]PL1 KH ĐTC 2021-2025_BCHĐ ky 25'!GLL16</f>
        <v>0</v>
      </c>
      <c r="GLM21" s="458">
        <f>'[2]PL1 KH ĐTC 2021-2025_BCHĐ ky 25'!GLM16</f>
        <v>0</v>
      </c>
      <c r="GLN21" s="458">
        <f>'[2]PL1 KH ĐTC 2021-2025_BCHĐ ky 25'!GLN16</f>
        <v>0</v>
      </c>
      <c r="GLO21" s="458">
        <f>'[2]PL1 KH ĐTC 2021-2025_BCHĐ ky 25'!GLO16</f>
        <v>0</v>
      </c>
      <c r="GLP21" s="458">
        <f>'[2]PL1 KH ĐTC 2021-2025_BCHĐ ky 25'!GLP16</f>
        <v>0</v>
      </c>
      <c r="GLQ21" s="458">
        <f>'[2]PL1 KH ĐTC 2021-2025_BCHĐ ky 25'!GLQ16</f>
        <v>0</v>
      </c>
      <c r="GLR21" s="458">
        <f>'[2]PL1 KH ĐTC 2021-2025_BCHĐ ky 25'!GLR16</f>
        <v>0</v>
      </c>
      <c r="GLS21" s="458">
        <f>'[2]PL1 KH ĐTC 2021-2025_BCHĐ ky 25'!GLS16</f>
        <v>0</v>
      </c>
      <c r="GLT21" s="458">
        <f>'[2]PL1 KH ĐTC 2021-2025_BCHĐ ky 25'!GLT16</f>
        <v>0</v>
      </c>
      <c r="GLU21" s="458">
        <f>'[2]PL1 KH ĐTC 2021-2025_BCHĐ ky 25'!GLU16</f>
        <v>0</v>
      </c>
      <c r="GLV21" s="458">
        <f>'[2]PL1 KH ĐTC 2021-2025_BCHĐ ky 25'!GLV16</f>
        <v>0</v>
      </c>
      <c r="GLW21" s="458">
        <f>'[2]PL1 KH ĐTC 2021-2025_BCHĐ ky 25'!GLW16</f>
        <v>0</v>
      </c>
      <c r="GLX21" s="458">
        <f>'[2]PL1 KH ĐTC 2021-2025_BCHĐ ky 25'!GLX16</f>
        <v>0</v>
      </c>
      <c r="GLY21" s="458">
        <f>'[2]PL1 KH ĐTC 2021-2025_BCHĐ ky 25'!GLY16</f>
        <v>0</v>
      </c>
      <c r="GLZ21" s="458">
        <f>'[2]PL1 KH ĐTC 2021-2025_BCHĐ ky 25'!GLZ16</f>
        <v>0</v>
      </c>
      <c r="GMA21" s="458">
        <f>'[2]PL1 KH ĐTC 2021-2025_BCHĐ ky 25'!GMA16</f>
        <v>0</v>
      </c>
      <c r="GMB21" s="458">
        <f>'[2]PL1 KH ĐTC 2021-2025_BCHĐ ky 25'!GMB16</f>
        <v>0</v>
      </c>
      <c r="GMC21" s="458">
        <f>'[2]PL1 KH ĐTC 2021-2025_BCHĐ ky 25'!GMC16</f>
        <v>0</v>
      </c>
      <c r="GMD21" s="458">
        <f>'[2]PL1 KH ĐTC 2021-2025_BCHĐ ky 25'!GMD16</f>
        <v>0</v>
      </c>
      <c r="GME21" s="458">
        <f>'[2]PL1 KH ĐTC 2021-2025_BCHĐ ky 25'!GME16</f>
        <v>0</v>
      </c>
      <c r="GMF21" s="458">
        <f>'[2]PL1 KH ĐTC 2021-2025_BCHĐ ky 25'!GMF16</f>
        <v>0</v>
      </c>
      <c r="GMG21" s="458">
        <f>'[2]PL1 KH ĐTC 2021-2025_BCHĐ ky 25'!GMG16</f>
        <v>0</v>
      </c>
      <c r="GMH21" s="458">
        <f>'[2]PL1 KH ĐTC 2021-2025_BCHĐ ky 25'!GMH16</f>
        <v>0</v>
      </c>
      <c r="GMI21" s="458">
        <f>'[2]PL1 KH ĐTC 2021-2025_BCHĐ ky 25'!GMI16</f>
        <v>0</v>
      </c>
      <c r="GMJ21" s="458">
        <f>'[2]PL1 KH ĐTC 2021-2025_BCHĐ ky 25'!GMJ16</f>
        <v>0</v>
      </c>
      <c r="GMK21" s="458">
        <f>'[2]PL1 KH ĐTC 2021-2025_BCHĐ ky 25'!GMK16</f>
        <v>0</v>
      </c>
      <c r="GML21" s="458">
        <f>'[2]PL1 KH ĐTC 2021-2025_BCHĐ ky 25'!GML16</f>
        <v>0</v>
      </c>
      <c r="GMM21" s="458">
        <f>'[2]PL1 KH ĐTC 2021-2025_BCHĐ ky 25'!GMM16</f>
        <v>0</v>
      </c>
      <c r="GMN21" s="458">
        <f>'[2]PL1 KH ĐTC 2021-2025_BCHĐ ky 25'!GMN16</f>
        <v>0</v>
      </c>
      <c r="GMO21" s="458">
        <f>'[2]PL1 KH ĐTC 2021-2025_BCHĐ ky 25'!GMO16</f>
        <v>0</v>
      </c>
      <c r="GMP21" s="458">
        <f>'[2]PL1 KH ĐTC 2021-2025_BCHĐ ky 25'!GMP16</f>
        <v>0</v>
      </c>
      <c r="GMQ21" s="458">
        <f>'[2]PL1 KH ĐTC 2021-2025_BCHĐ ky 25'!GMQ16</f>
        <v>0</v>
      </c>
      <c r="GMR21" s="458">
        <f>'[2]PL1 KH ĐTC 2021-2025_BCHĐ ky 25'!GMR16</f>
        <v>0</v>
      </c>
      <c r="GMS21" s="458">
        <f>'[2]PL1 KH ĐTC 2021-2025_BCHĐ ky 25'!GMS16</f>
        <v>0</v>
      </c>
      <c r="GMT21" s="458">
        <f>'[2]PL1 KH ĐTC 2021-2025_BCHĐ ky 25'!GMT16</f>
        <v>0</v>
      </c>
      <c r="GMU21" s="458">
        <f>'[2]PL1 KH ĐTC 2021-2025_BCHĐ ky 25'!GMU16</f>
        <v>0</v>
      </c>
      <c r="GMV21" s="458">
        <f>'[2]PL1 KH ĐTC 2021-2025_BCHĐ ky 25'!GMV16</f>
        <v>0</v>
      </c>
      <c r="GMW21" s="458">
        <f>'[2]PL1 KH ĐTC 2021-2025_BCHĐ ky 25'!GMW16</f>
        <v>0</v>
      </c>
      <c r="GMX21" s="458">
        <f>'[2]PL1 KH ĐTC 2021-2025_BCHĐ ky 25'!GMX16</f>
        <v>0</v>
      </c>
      <c r="GMY21" s="458">
        <f>'[2]PL1 KH ĐTC 2021-2025_BCHĐ ky 25'!GMY16</f>
        <v>0</v>
      </c>
      <c r="GMZ21" s="458">
        <f>'[2]PL1 KH ĐTC 2021-2025_BCHĐ ky 25'!GMZ16</f>
        <v>0</v>
      </c>
      <c r="GNA21" s="458">
        <f>'[2]PL1 KH ĐTC 2021-2025_BCHĐ ky 25'!GNA16</f>
        <v>0</v>
      </c>
      <c r="GNB21" s="458">
        <f>'[2]PL1 KH ĐTC 2021-2025_BCHĐ ky 25'!GNB16</f>
        <v>0</v>
      </c>
      <c r="GNC21" s="458">
        <f>'[2]PL1 KH ĐTC 2021-2025_BCHĐ ky 25'!GNC16</f>
        <v>0</v>
      </c>
      <c r="GND21" s="458">
        <f>'[2]PL1 KH ĐTC 2021-2025_BCHĐ ky 25'!GND16</f>
        <v>0</v>
      </c>
      <c r="GNE21" s="458">
        <f>'[2]PL1 KH ĐTC 2021-2025_BCHĐ ky 25'!GNE16</f>
        <v>0</v>
      </c>
      <c r="GNF21" s="458">
        <f>'[2]PL1 KH ĐTC 2021-2025_BCHĐ ky 25'!GNF16</f>
        <v>0</v>
      </c>
      <c r="GNG21" s="458">
        <f>'[2]PL1 KH ĐTC 2021-2025_BCHĐ ky 25'!GNG16</f>
        <v>0</v>
      </c>
      <c r="GNH21" s="458">
        <f>'[2]PL1 KH ĐTC 2021-2025_BCHĐ ky 25'!GNH16</f>
        <v>0</v>
      </c>
      <c r="GNI21" s="458">
        <f>'[2]PL1 KH ĐTC 2021-2025_BCHĐ ky 25'!GNI16</f>
        <v>0</v>
      </c>
      <c r="GNJ21" s="458">
        <f>'[2]PL1 KH ĐTC 2021-2025_BCHĐ ky 25'!GNJ16</f>
        <v>0</v>
      </c>
      <c r="GNK21" s="458">
        <f>'[2]PL1 KH ĐTC 2021-2025_BCHĐ ky 25'!GNK16</f>
        <v>0</v>
      </c>
      <c r="GNL21" s="458">
        <f>'[2]PL1 KH ĐTC 2021-2025_BCHĐ ky 25'!GNL16</f>
        <v>0</v>
      </c>
      <c r="GNM21" s="458">
        <f>'[2]PL1 KH ĐTC 2021-2025_BCHĐ ky 25'!GNM16</f>
        <v>0</v>
      </c>
      <c r="GNN21" s="458">
        <f>'[2]PL1 KH ĐTC 2021-2025_BCHĐ ky 25'!GNN16</f>
        <v>0</v>
      </c>
      <c r="GNO21" s="458">
        <f>'[2]PL1 KH ĐTC 2021-2025_BCHĐ ky 25'!GNO16</f>
        <v>0</v>
      </c>
      <c r="GNP21" s="458">
        <f>'[2]PL1 KH ĐTC 2021-2025_BCHĐ ky 25'!GNP16</f>
        <v>0</v>
      </c>
      <c r="GNQ21" s="458">
        <f>'[2]PL1 KH ĐTC 2021-2025_BCHĐ ky 25'!GNQ16</f>
        <v>0</v>
      </c>
      <c r="GNR21" s="458">
        <f>'[2]PL1 KH ĐTC 2021-2025_BCHĐ ky 25'!GNR16</f>
        <v>0</v>
      </c>
      <c r="GNS21" s="458">
        <f>'[2]PL1 KH ĐTC 2021-2025_BCHĐ ky 25'!GNS16</f>
        <v>0</v>
      </c>
      <c r="GNT21" s="458">
        <f>'[2]PL1 KH ĐTC 2021-2025_BCHĐ ky 25'!GNT16</f>
        <v>0</v>
      </c>
      <c r="GNU21" s="458">
        <f>'[2]PL1 KH ĐTC 2021-2025_BCHĐ ky 25'!GNU16</f>
        <v>0</v>
      </c>
      <c r="GNV21" s="458">
        <f>'[2]PL1 KH ĐTC 2021-2025_BCHĐ ky 25'!GNV16</f>
        <v>0</v>
      </c>
      <c r="GNW21" s="458">
        <f>'[2]PL1 KH ĐTC 2021-2025_BCHĐ ky 25'!GNW16</f>
        <v>0</v>
      </c>
      <c r="GNX21" s="458">
        <f>'[2]PL1 KH ĐTC 2021-2025_BCHĐ ky 25'!GNX16</f>
        <v>0</v>
      </c>
      <c r="GNY21" s="458">
        <f>'[2]PL1 KH ĐTC 2021-2025_BCHĐ ky 25'!GNY16</f>
        <v>0</v>
      </c>
      <c r="GNZ21" s="458">
        <f>'[2]PL1 KH ĐTC 2021-2025_BCHĐ ky 25'!GNZ16</f>
        <v>0</v>
      </c>
      <c r="GOA21" s="458">
        <f>'[2]PL1 KH ĐTC 2021-2025_BCHĐ ky 25'!GOA16</f>
        <v>0</v>
      </c>
      <c r="GOB21" s="458">
        <f>'[2]PL1 KH ĐTC 2021-2025_BCHĐ ky 25'!GOB16</f>
        <v>0</v>
      </c>
      <c r="GOC21" s="458">
        <f>'[2]PL1 KH ĐTC 2021-2025_BCHĐ ky 25'!GOC16</f>
        <v>0</v>
      </c>
      <c r="GOD21" s="458">
        <f>'[2]PL1 KH ĐTC 2021-2025_BCHĐ ky 25'!GOD16</f>
        <v>0</v>
      </c>
      <c r="GOE21" s="458">
        <f>'[2]PL1 KH ĐTC 2021-2025_BCHĐ ky 25'!GOE16</f>
        <v>0</v>
      </c>
      <c r="GOF21" s="458">
        <f>'[2]PL1 KH ĐTC 2021-2025_BCHĐ ky 25'!GOF16</f>
        <v>0</v>
      </c>
      <c r="GOG21" s="458">
        <f>'[2]PL1 KH ĐTC 2021-2025_BCHĐ ky 25'!GOG16</f>
        <v>0</v>
      </c>
      <c r="GOH21" s="458">
        <f>'[2]PL1 KH ĐTC 2021-2025_BCHĐ ky 25'!GOH16</f>
        <v>0</v>
      </c>
      <c r="GOI21" s="458">
        <f>'[2]PL1 KH ĐTC 2021-2025_BCHĐ ky 25'!GOI16</f>
        <v>0</v>
      </c>
      <c r="GOJ21" s="458">
        <f>'[2]PL1 KH ĐTC 2021-2025_BCHĐ ky 25'!GOJ16</f>
        <v>0</v>
      </c>
      <c r="GOK21" s="458">
        <f>'[2]PL1 KH ĐTC 2021-2025_BCHĐ ky 25'!GOK16</f>
        <v>0</v>
      </c>
      <c r="GOL21" s="458">
        <f>'[2]PL1 KH ĐTC 2021-2025_BCHĐ ky 25'!GOL16</f>
        <v>0</v>
      </c>
      <c r="GOM21" s="458">
        <f>'[2]PL1 KH ĐTC 2021-2025_BCHĐ ky 25'!GOM16</f>
        <v>0</v>
      </c>
      <c r="GON21" s="458">
        <f>'[2]PL1 KH ĐTC 2021-2025_BCHĐ ky 25'!GON16</f>
        <v>0</v>
      </c>
      <c r="GOO21" s="458">
        <f>'[2]PL1 KH ĐTC 2021-2025_BCHĐ ky 25'!GOO16</f>
        <v>0</v>
      </c>
      <c r="GOP21" s="458">
        <f>'[2]PL1 KH ĐTC 2021-2025_BCHĐ ky 25'!GOP16</f>
        <v>0</v>
      </c>
      <c r="GOQ21" s="458">
        <f>'[2]PL1 KH ĐTC 2021-2025_BCHĐ ky 25'!GOQ16</f>
        <v>0</v>
      </c>
      <c r="GOR21" s="458">
        <f>'[2]PL1 KH ĐTC 2021-2025_BCHĐ ky 25'!GOR16</f>
        <v>0</v>
      </c>
      <c r="GOS21" s="458">
        <f>'[2]PL1 KH ĐTC 2021-2025_BCHĐ ky 25'!GOS16</f>
        <v>0</v>
      </c>
      <c r="GOT21" s="458">
        <f>'[2]PL1 KH ĐTC 2021-2025_BCHĐ ky 25'!GOT16</f>
        <v>0</v>
      </c>
      <c r="GOU21" s="458">
        <f>'[2]PL1 KH ĐTC 2021-2025_BCHĐ ky 25'!GOU16</f>
        <v>0</v>
      </c>
      <c r="GOV21" s="458">
        <f>'[2]PL1 KH ĐTC 2021-2025_BCHĐ ky 25'!GOV16</f>
        <v>0</v>
      </c>
      <c r="GOW21" s="458">
        <f>'[2]PL1 KH ĐTC 2021-2025_BCHĐ ky 25'!GOW16</f>
        <v>0</v>
      </c>
      <c r="GOX21" s="458">
        <f>'[2]PL1 KH ĐTC 2021-2025_BCHĐ ky 25'!GOX16</f>
        <v>0</v>
      </c>
      <c r="GOY21" s="458">
        <f>'[2]PL1 KH ĐTC 2021-2025_BCHĐ ky 25'!GOY16</f>
        <v>0</v>
      </c>
      <c r="GOZ21" s="458">
        <f>'[2]PL1 KH ĐTC 2021-2025_BCHĐ ky 25'!GOZ16</f>
        <v>0</v>
      </c>
      <c r="GPA21" s="458">
        <f>'[2]PL1 KH ĐTC 2021-2025_BCHĐ ky 25'!GPA16</f>
        <v>0</v>
      </c>
      <c r="GPB21" s="458">
        <f>'[2]PL1 KH ĐTC 2021-2025_BCHĐ ky 25'!GPB16</f>
        <v>0</v>
      </c>
      <c r="GPC21" s="458">
        <f>'[2]PL1 KH ĐTC 2021-2025_BCHĐ ky 25'!GPC16</f>
        <v>0</v>
      </c>
      <c r="GPD21" s="458">
        <f>'[2]PL1 KH ĐTC 2021-2025_BCHĐ ky 25'!GPD16</f>
        <v>0</v>
      </c>
      <c r="GPE21" s="458">
        <f>'[2]PL1 KH ĐTC 2021-2025_BCHĐ ky 25'!GPE16</f>
        <v>0</v>
      </c>
      <c r="GPF21" s="458">
        <f>'[2]PL1 KH ĐTC 2021-2025_BCHĐ ky 25'!GPF16</f>
        <v>0</v>
      </c>
      <c r="GPG21" s="458">
        <f>'[2]PL1 KH ĐTC 2021-2025_BCHĐ ky 25'!GPG16</f>
        <v>0</v>
      </c>
      <c r="GPH21" s="458">
        <f>'[2]PL1 KH ĐTC 2021-2025_BCHĐ ky 25'!GPH16</f>
        <v>0</v>
      </c>
      <c r="GPI21" s="458">
        <f>'[2]PL1 KH ĐTC 2021-2025_BCHĐ ky 25'!GPI16</f>
        <v>0</v>
      </c>
      <c r="GPJ21" s="458">
        <f>'[2]PL1 KH ĐTC 2021-2025_BCHĐ ky 25'!GPJ16</f>
        <v>0</v>
      </c>
      <c r="GPK21" s="458">
        <f>'[2]PL1 KH ĐTC 2021-2025_BCHĐ ky 25'!GPK16</f>
        <v>0</v>
      </c>
      <c r="GPL21" s="458">
        <f>'[2]PL1 KH ĐTC 2021-2025_BCHĐ ky 25'!GPL16</f>
        <v>0</v>
      </c>
      <c r="GPM21" s="458">
        <f>'[2]PL1 KH ĐTC 2021-2025_BCHĐ ky 25'!GPM16</f>
        <v>0</v>
      </c>
      <c r="GPN21" s="458">
        <f>'[2]PL1 KH ĐTC 2021-2025_BCHĐ ky 25'!GPN16</f>
        <v>0</v>
      </c>
      <c r="GPO21" s="458">
        <f>'[2]PL1 KH ĐTC 2021-2025_BCHĐ ky 25'!GPO16</f>
        <v>0</v>
      </c>
      <c r="GPP21" s="458">
        <f>'[2]PL1 KH ĐTC 2021-2025_BCHĐ ky 25'!GPP16</f>
        <v>0</v>
      </c>
      <c r="GPQ21" s="458">
        <f>'[2]PL1 KH ĐTC 2021-2025_BCHĐ ky 25'!GPQ16</f>
        <v>0</v>
      </c>
      <c r="GPR21" s="458">
        <f>'[2]PL1 KH ĐTC 2021-2025_BCHĐ ky 25'!GPR16</f>
        <v>0</v>
      </c>
      <c r="GPS21" s="458">
        <f>'[2]PL1 KH ĐTC 2021-2025_BCHĐ ky 25'!GPS16</f>
        <v>0</v>
      </c>
      <c r="GPT21" s="458">
        <f>'[2]PL1 KH ĐTC 2021-2025_BCHĐ ky 25'!GPT16</f>
        <v>0</v>
      </c>
      <c r="GPU21" s="458">
        <f>'[2]PL1 KH ĐTC 2021-2025_BCHĐ ky 25'!GPU16</f>
        <v>0</v>
      </c>
      <c r="GPV21" s="458">
        <f>'[2]PL1 KH ĐTC 2021-2025_BCHĐ ky 25'!GPV16</f>
        <v>0</v>
      </c>
      <c r="GPW21" s="458">
        <f>'[2]PL1 KH ĐTC 2021-2025_BCHĐ ky 25'!GPW16</f>
        <v>0</v>
      </c>
      <c r="GPX21" s="458">
        <f>'[2]PL1 KH ĐTC 2021-2025_BCHĐ ky 25'!GPX16</f>
        <v>0</v>
      </c>
      <c r="GPY21" s="458">
        <f>'[2]PL1 KH ĐTC 2021-2025_BCHĐ ky 25'!GPY16</f>
        <v>0</v>
      </c>
      <c r="GPZ21" s="458">
        <f>'[2]PL1 KH ĐTC 2021-2025_BCHĐ ky 25'!GPZ16</f>
        <v>0</v>
      </c>
      <c r="GQA21" s="458">
        <f>'[2]PL1 KH ĐTC 2021-2025_BCHĐ ky 25'!GQA16</f>
        <v>0</v>
      </c>
      <c r="GQB21" s="458">
        <f>'[2]PL1 KH ĐTC 2021-2025_BCHĐ ky 25'!GQB16</f>
        <v>0</v>
      </c>
      <c r="GQC21" s="458">
        <f>'[2]PL1 KH ĐTC 2021-2025_BCHĐ ky 25'!GQC16</f>
        <v>0</v>
      </c>
      <c r="GQD21" s="458">
        <f>'[2]PL1 KH ĐTC 2021-2025_BCHĐ ky 25'!GQD16</f>
        <v>0</v>
      </c>
      <c r="GQE21" s="458">
        <f>'[2]PL1 KH ĐTC 2021-2025_BCHĐ ky 25'!GQE16</f>
        <v>0</v>
      </c>
      <c r="GQF21" s="458">
        <f>'[2]PL1 KH ĐTC 2021-2025_BCHĐ ky 25'!GQF16</f>
        <v>0</v>
      </c>
      <c r="GQG21" s="458">
        <f>'[2]PL1 KH ĐTC 2021-2025_BCHĐ ky 25'!GQG16</f>
        <v>0</v>
      </c>
      <c r="GQH21" s="458">
        <f>'[2]PL1 KH ĐTC 2021-2025_BCHĐ ky 25'!GQH16</f>
        <v>0</v>
      </c>
      <c r="GQI21" s="458">
        <f>'[2]PL1 KH ĐTC 2021-2025_BCHĐ ky 25'!GQI16</f>
        <v>0</v>
      </c>
      <c r="GQJ21" s="458">
        <f>'[2]PL1 KH ĐTC 2021-2025_BCHĐ ky 25'!GQJ16</f>
        <v>0</v>
      </c>
      <c r="GQK21" s="458">
        <f>'[2]PL1 KH ĐTC 2021-2025_BCHĐ ky 25'!GQK16</f>
        <v>0</v>
      </c>
      <c r="GQL21" s="458">
        <f>'[2]PL1 KH ĐTC 2021-2025_BCHĐ ky 25'!GQL16</f>
        <v>0</v>
      </c>
      <c r="GQM21" s="458">
        <f>'[2]PL1 KH ĐTC 2021-2025_BCHĐ ky 25'!GQM16</f>
        <v>0</v>
      </c>
      <c r="GQN21" s="458">
        <f>'[2]PL1 KH ĐTC 2021-2025_BCHĐ ky 25'!GQN16</f>
        <v>0</v>
      </c>
      <c r="GQO21" s="458">
        <f>'[2]PL1 KH ĐTC 2021-2025_BCHĐ ky 25'!GQO16</f>
        <v>0</v>
      </c>
      <c r="GQP21" s="458">
        <f>'[2]PL1 KH ĐTC 2021-2025_BCHĐ ky 25'!GQP16</f>
        <v>0</v>
      </c>
      <c r="GQQ21" s="458">
        <f>'[2]PL1 KH ĐTC 2021-2025_BCHĐ ky 25'!GQQ16</f>
        <v>0</v>
      </c>
      <c r="GQR21" s="458">
        <f>'[2]PL1 KH ĐTC 2021-2025_BCHĐ ky 25'!GQR16</f>
        <v>0</v>
      </c>
      <c r="GQS21" s="458">
        <f>'[2]PL1 KH ĐTC 2021-2025_BCHĐ ky 25'!GQS16</f>
        <v>0</v>
      </c>
      <c r="GQT21" s="458">
        <f>'[2]PL1 KH ĐTC 2021-2025_BCHĐ ky 25'!GQT16</f>
        <v>0</v>
      </c>
      <c r="GQU21" s="458">
        <f>'[2]PL1 KH ĐTC 2021-2025_BCHĐ ky 25'!GQU16</f>
        <v>0</v>
      </c>
      <c r="GQV21" s="458">
        <f>'[2]PL1 KH ĐTC 2021-2025_BCHĐ ky 25'!GQV16</f>
        <v>0</v>
      </c>
      <c r="GQW21" s="458">
        <f>'[2]PL1 KH ĐTC 2021-2025_BCHĐ ky 25'!GQW16</f>
        <v>0</v>
      </c>
      <c r="GQX21" s="458">
        <f>'[2]PL1 KH ĐTC 2021-2025_BCHĐ ky 25'!GQX16</f>
        <v>0</v>
      </c>
      <c r="GQY21" s="458">
        <f>'[2]PL1 KH ĐTC 2021-2025_BCHĐ ky 25'!GQY16</f>
        <v>0</v>
      </c>
      <c r="GQZ21" s="458">
        <f>'[2]PL1 KH ĐTC 2021-2025_BCHĐ ky 25'!GQZ16</f>
        <v>0</v>
      </c>
      <c r="GRA21" s="458">
        <f>'[2]PL1 KH ĐTC 2021-2025_BCHĐ ky 25'!GRA16</f>
        <v>0</v>
      </c>
      <c r="GRB21" s="458">
        <f>'[2]PL1 KH ĐTC 2021-2025_BCHĐ ky 25'!GRB16</f>
        <v>0</v>
      </c>
      <c r="GRC21" s="458">
        <f>'[2]PL1 KH ĐTC 2021-2025_BCHĐ ky 25'!GRC16</f>
        <v>0</v>
      </c>
      <c r="GRD21" s="458">
        <f>'[2]PL1 KH ĐTC 2021-2025_BCHĐ ky 25'!GRD16</f>
        <v>0</v>
      </c>
      <c r="GRE21" s="458">
        <f>'[2]PL1 KH ĐTC 2021-2025_BCHĐ ky 25'!GRE16</f>
        <v>0</v>
      </c>
      <c r="GRF21" s="458">
        <f>'[2]PL1 KH ĐTC 2021-2025_BCHĐ ky 25'!GRF16</f>
        <v>0</v>
      </c>
      <c r="GRG21" s="458">
        <f>'[2]PL1 KH ĐTC 2021-2025_BCHĐ ky 25'!GRG16</f>
        <v>0</v>
      </c>
      <c r="GRH21" s="458">
        <f>'[2]PL1 KH ĐTC 2021-2025_BCHĐ ky 25'!GRH16</f>
        <v>0</v>
      </c>
      <c r="GRI21" s="458">
        <f>'[2]PL1 KH ĐTC 2021-2025_BCHĐ ky 25'!GRI16</f>
        <v>0</v>
      </c>
      <c r="GRJ21" s="458">
        <f>'[2]PL1 KH ĐTC 2021-2025_BCHĐ ky 25'!GRJ16</f>
        <v>0</v>
      </c>
      <c r="GRK21" s="458">
        <f>'[2]PL1 KH ĐTC 2021-2025_BCHĐ ky 25'!GRK16</f>
        <v>0</v>
      </c>
      <c r="GRL21" s="458">
        <f>'[2]PL1 KH ĐTC 2021-2025_BCHĐ ky 25'!GRL16</f>
        <v>0</v>
      </c>
      <c r="GRM21" s="458">
        <f>'[2]PL1 KH ĐTC 2021-2025_BCHĐ ky 25'!GRM16</f>
        <v>0</v>
      </c>
      <c r="GRN21" s="458">
        <f>'[2]PL1 KH ĐTC 2021-2025_BCHĐ ky 25'!GRN16</f>
        <v>0</v>
      </c>
      <c r="GRO21" s="458">
        <f>'[2]PL1 KH ĐTC 2021-2025_BCHĐ ky 25'!GRO16</f>
        <v>0</v>
      </c>
      <c r="GRP21" s="458">
        <f>'[2]PL1 KH ĐTC 2021-2025_BCHĐ ky 25'!GRP16</f>
        <v>0</v>
      </c>
      <c r="GRQ21" s="458">
        <f>'[2]PL1 KH ĐTC 2021-2025_BCHĐ ky 25'!GRQ16</f>
        <v>0</v>
      </c>
      <c r="GRR21" s="458">
        <f>'[2]PL1 KH ĐTC 2021-2025_BCHĐ ky 25'!GRR16</f>
        <v>0</v>
      </c>
      <c r="GRS21" s="458">
        <f>'[2]PL1 KH ĐTC 2021-2025_BCHĐ ky 25'!GRS16</f>
        <v>0</v>
      </c>
      <c r="GRT21" s="458">
        <f>'[2]PL1 KH ĐTC 2021-2025_BCHĐ ky 25'!GRT16</f>
        <v>0</v>
      </c>
      <c r="GRU21" s="458">
        <f>'[2]PL1 KH ĐTC 2021-2025_BCHĐ ky 25'!GRU16</f>
        <v>0</v>
      </c>
      <c r="GRV21" s="458">
        <f>'[2]PL1 KH ĐTC 2021-2025_BCHĐ ky 25'!GRV16</f>
        <v>0</v>
      </c>
      <c r="GRW21" s="458">
        <f>'[2]PL1 KH ĐTC 2021-2025_BCHĐ ky 25'!GRW16</f>
        <v>0</v>
      </c>
      <c r="GRX21" s="458">
        <f>'[2]PL1 KH ĐTC 2021-2025_BCHĐ ky 25'!GRX16</f>
        <v>0</v>
      </c>
      <c r="GRY21" s="458">
        <f>'[2]PL1 KH ĐTC 2021-2025_BCHĐ ky 25'!GRY16</f>
        <v>0</v>
      </c>
      <c r="GRZ21" s="458">
        <f>'[2]PL1 KH ĐTC 2021-2025_BCHĐ ky 25'!GRZ16</f>
        <v>0</v>
      </c>
      <c r="GSA21" s="458">
        <f>'[2]PL1 KH ĐTC 2021-2025_BCHĐ ky 25'!GSA16</f>
        <v>0</v>
      </c>
      <c r="GSB21" s="458">
        <f>'[2]PL1 KH ĐTC 2021-2025_BCHĐ ky 25'!GSB16</f>
        <v>0</v>
      </c>
      <c r="GSC21" s="458">
        <f>'[2]PL1 KH ĐTC 2021-2025_BCHĐ ky 25'!GSC16</f>
        <v>0</v>
      </c>
      <c r="GSD21" s="458">
        <f>'[2]PL1 KH ĐTC 2021-2025_BCHĐ ky 25'!GSD16</f>
        <v>0</v>
      </c>
      <c r="GSE21" s="458">
        <f>'[2]PL1 KH ĐTC 2021-2025_BCHĐ ky 25'!GSE16</f>
        <v>0</v>
      </c>
      <c r="GSF21" s="458">
        <f>'[2]PL1 KH ĐTC 2021-2025_BCHĐ ky 25'!GSF16</f>
        <v>0</v>
      </c>
      <c r="GSG21" s="458">
        <f>'[2]PL1 KH ĐTC 2021-2025_BCHĐ ky 25'!GSG16</f>
        <v>0</v>
      </c>
      <c r="GSH21" s="458">
        <f>'[2]PL1 KH ĐTC 2021-2025_BCHĐ ky 25'!GSH16</f>
        <v>0</v>
      </c>
      <c r="GSI21" s="458">
        <f>'[2]PL1 KH ĐTC 2021-2025_BCHĐ ky 25'!GSI16</f>
        <v>0</v>
      </c>
      <c r="GSJ21" s="458">
        <f>'[2]PL1 KH ĐTC 2021-2025_BCHĐ ky 25'!GSJ16</f>
        <v>0</v>
      </c>
      <c r="GSK21" s="458">
        <f>'[2]PL1 KH ĐTC 2021-2025_BCHĐ ky 25'!GSK16</f>
        <v>0</v>
      </c>
      <c r="GSL21" s="458">
        <f>'[2]PL1 KH ĐTC 2021-2025_BCHĐ ky 25'!GSL16</f>
        <v>0</v>
      </c>
      <c r="GSM21" s="458">
        <f>'[2]PL1 KH ĐTC 2021-2025_BCHĐ ky 25'!GSM16</f>
        <v>0</v>
      </c>
      <c r="GSN21" s="458">
        <f>'[2]PL1 KH ĐTC 2021-2025_BCHĐ ky 25'!GSN16</f>
        <v>0</v>
      </c>
      <c r="GSO21" s="458">
        <f>'[2]PL1 KH ĐTC 2021-2025_BCHĐ ky 25'!GSO16</f>
        <v>0</v>
      </c>
      <c r="GSP21" s="458">
        <f>'[2]PL1 KH ĐTC 2021-2025_BCHĐ ky 25'!GSP16</f>
        <v>0</v>
      </c>
      <c r="GSQ21" s="458">
        <f>'[2]PL1 KH ĐTC 2021-2025_BCHĐ ky 25'!GSQ16</f>
        <v>0</v>
      </c>
      <c r="GSR21" s="458">
        <f>'[2]PL1 KH ĐTC 2021-2025_BCHĐ ky 25'!GSR16</f>
        <v>0</v>
      </c>
      <c r="GSS21" s="458">
        <f>'[2]PL1 KH ĐTC 2021-2025_BCHĐ ky 25'!GSS16</f>
        <v>0</v>
      </c>
      <c r="GST21" s="458">
        <f>'[2]PL1 KH ĐTC 2021-2025_BCHĐ ky 25'!GST16</f>
        <v>0</v>
      </c>
      <c r="GSU21" s="458">
        <f>'[2]PL1 KH ĐTC 2021-2025_BCHĐ ky 25'!GSU16</f>
        <v>0</v>
      </c>
      <c r="GSV21" s="458">
        <f>'[2]PL1 KH ĐTC 2021-2025_BCHĐ ky 25'!GSV16</f>
        <v>0</v>
      </c>
      <c r="GSW21" s="458">
        <f>'[2]PL1 KH ĐTC 2021-2025_BCHĐ ky 25'!GSW16</f>
        <v>0</v>
      </c>
      <c r="GSX21" s="458">
        <f>'[2]PL1 KH ĐTC 2021-2025_BCHĐ ky 25'!GSX16</f>
        <v>0</v>
      </c>
      <c r="GSY21" s="458">
        <f>'[2]PL1 KH ĐTC 2021-2025_BCHĐ ky 25'!GSY16</f>
        <v>0</v>
      </c>
      <c r="GSZ21" s="458">
        <f>'[2]PL1 KH ĐTC 2021-2025_BCHĐ ky 25'!GSZ16</f>
        <v>0</v>
      </c>
      <c r="GTA21" s="458">
        <f>'[2]PL1 KH ĐTC 2021-2025_BCHĐ ky 25'!GTA16</f>
        <v>0</v>
      </c>
      <c r="GTB21" s="458">
        <f>'[2]PL1 KH ĐTC 2021-2025_BCHĐ ky 25'!GTB16</f>
        <v>0</v>
      </c>
      <c r="GTC21" s="458">
        <f>'[2]PL1 KH ĐTC 2021-2025_BCHĐ ky 25'!GTC16</f>
        <v>0</v>
      </c>
      <c r="GTD21" s="458">
        <f>'[2]PL1 KH ĐTC 2021-2025_BCHĐ ky 25'!GTD16</f>
        <v>0</v>
      </c>
      <c r="GTE21" s="458">
        <f>'[2]PL1 KH ĐTC 2021-2025_BCHĐ ky 25'!GTE16</f>
        <v>0</v>
      </c>
      <c r="GTF21" s="458">
        <f>'[2]PL1 KH ĐTC 2021-2025_BCHĐ ky 25'!GTF16</f>
        <v>0</v>
      </c>
      <c r="GTG21" s="458">
        <f>'[2]PL1 KH ĐTC 2021-2025_BCHĐ ky 25'!GTG16</f>
        <v>0</v>
      </c>
      <c r="GTH21" s="458">
        <f>'[2]PL1 KH ĐTC 2021-2025_BCHĐ ky 25'!GTH16</f>
        <v>0</v>
      </c>
      <c r="GTI21" s="458">
        <f>'[2]PL1 KH ĐTC 2021-2025_BCHĐ ky 25'!GTI16</f>
        <v>0</v>
      </c>
      <c r="GTJ21" s="458">
        <f>'[2]PL1 KH ĐTC 2021-2025_BCHĐ ky 25'!GTJ16</f>
        <v>0</v>
      </c>
      <c r="GTK21" s="458">
        <f>'[2]PL1 KH ĐTC 2021-2025_BCHĐ ky 25'!GTK16</f>
        <v>0</v>
      </c>
      <c r="GTL21" s="458">
        <f>'[2]PL1 KH ĐTC 2021-2025_BCHĐ ky 25'!GTL16</f>
        <v>0</v>
      </c>
      <c r="GTM21" s="458">
        <f>'[2]PL1 KH ĐTC 2021-2025_BCHĐ ky 25'!GTM16</f>
        <v>0</v>
      </c>
      <c r="GTN21" s="458">
        <f>'[2]PL1 KH ĐTC 2021-2025_BCHĐ ky 25'!GTN16</f>
        <v>0</v>
      </c>
      <c r="GTO21" s="458">
        <f>'[2]PL1 KH ĐTC 2021-2025_BCHĐ ky 25'!GTO16</f>
        <v>0</v>
      </c>
      <c r="GTP21" s="458">
        <f>'[2]PL1 KH ĐTC 2021-2025_BCHĐ ky 25'!GTP16</f>
        <v>0</v>
      </c>
      <c r="GTQ21" s="458">
        <f>'[2]PL1 KH ĐTC 2021-2025_BCHĐ ky 25'!GTQ16</f>
        <v>0</v>
      </c>
      <c r="GTR21" s="458">
        <f>'[2]PL1 KH ĐTC 2021-2025_BCHĐ ky 25'!GTR16</f>
        <v>0</v>
      </c>
      <c r="GTS21" s="458">
        <f>'[2]PL1 KH ĐTC 2021-2025_BCHĐ ky 25'!GTS16</f>
        <v>0</v>
      </c>
      <c r="GTT21" s="458">
        <f>'[2]PL1 KH ĐTC 2021-2025_BCHĐ ky 25'!GTT16</f>
        <v>0</v>
      </c>
      <c r="GTU21" s="458">
        <f>'[2]PL1 KH ĐTC 2021-2025_BCHĐ ky 25'!GTU16</f>
        <v>0</v>
      </c>
      <c r="GTV21" s="458">
        <f>'[2]PL1 KH ĐTC 2021-2025_BCHĐ ky 25'!GTV16</f>
        <v>0</v>
      </c>
      <c r="GTW21" s="458">
        <f>'[2]PL1 KH ĐTC 2021-2025_BCHĐ ky 25'!GTW16</f>
        <v>0</v>
      </c>
      <c r="GTX21" s="458">
        <f>'[2]PL1 KH ĐTC 2021-2025_BCHĐ ky 25'!GTX16</f>
        <v>0</v>
      </c>
      <c r="GTY21" s="458">
        <f>'[2]PL1 KH ĐTC 2021-2025_BCHĐ ky 25'!GTY16</f>
        <v>0</v>
      </c>
      <c r="GTZ21" s="458">
        <f>'[2]PL1 KH ĐTC 2021-2025_BCHĐ ky 25'!GTZ16</f>
        <v>0</v>
      </c>
      <c r="GUA21" s="458">
        <f>'[2]PL1 KH ĐTC 2021-2025_BCHĐ ky 25'!GUA16</f>
        <v>0</v>
      </c>
      <c r="GUB21" s="458">
        <f>'[2]PL1 KH ĐTC 2021-2025_BCHĐ ky 25'!GUB16</f>
        <v>0</v>
      </c>
      <c r="GUC21" s="458">
        <f>'[2]PL1 KH ĐTC 2021-2025_BCHĐ ky 25'!GUC16</f>
        <v>0</v>
      </c>
      <c r="GUD21" s="458">
        <f>'[2]PL1 KH ĐTC 2021-2025_BCHĐ ky 25'!GUD16</f>
        <v>0</v>
      </c>
      <c r="GUE21" s="458">
        <f>'[2]PL1 KH ĐTC 2021-2025_BCHĐ ky 25'!GUE16</f>
        <v>0</v>
      </c>
      <c r="GUF21" s="458">
        <f>'[2]PL1 KH ĐTC 2021-2025_BCHĐ ky 25'!GUF16</f>
        <v>0</v>
      </c>
      <c r="GUG21" s="458">
        <f>'[2]PL1 KH ĐTC 2021-2025_BCHĐ ky 25'!GUG16</f>
        <v>0</v>
      </c>
      <c r="GUH21" s="458">
        <f>'[2]PL1 KH ĐTC 2021-2025_BCHĐ ky 25'!GUH16</f>
        <v>0</v>
      </c>
      <c r="GUI21" s="458">
        <f>'[2]PL1 KH ĐTC 2021-2025_BCHĐ ky 25'!GUI16</f>
        <v>0</v>
      </c>
      <c r="GUJ21" s="458">
        <f>'[2]PL1 KH ĐTC 2021-2025_BCHĐ ky 25'!GUJ16</f>
        <v>0</v>
      </c>
      <c r="GUK21" s="458">
        <f>'[2]PL1 KH ĐTC 2021-2025_BCHĐ ky 25'!GUK16</f>
        <v>0</v>
      </c>
      <c r="GUL21" s="458">
        <f>'[2]PL1 KH ĐTC 2021-2025_BCHĐ ky 25'!GUL16</f>
        <v>0</v>
      </c>
      <c r="GUM21" s="458">
        <f>'[2]PL1 KH ĐTC 2021-2025_BCHĐ ky 25'!GUM16</f>
        <v>0</v>
      </c>
      <c r="GUN21" s="458">
        <f>'[2]PL1 KH ĐTC 2021-2025_BCHĐ ky 25'!GUN16</f>
        <v>0</v>
      </c>
      <c r="GUO21" s="458">
        <f>'[2]PL1 KH ĐTC 2021-2025_BCHĐ ky 25'!GUO16</f>
        <v>0</v>
      </c>
      <c r="GUP21" s="458">
        <f>'[2]PL1 KH ĐTC 2021-2025_BCHĐ ky 25'!GUP16</f>
        <v>0</v>
      </c>
      <c r="GUQ21" s="458">
        <f>'[2]PL1 KH ĐTC 2021-2025_BCHĐ ky 25'!GUQ16</f>
        <v>0</v>
      </c>
      <c r="GUR21" s="458">
        <f>'[2]PL1 KH ĐTC 2021-2025_BCHĐ ky 25'!GUR16</f>
        <v>0</v>
      </c>
      <c r="GUS21" s="458">
        <f>'[2]PL1 KH ĐTC 2021-2025_BCHĐ ky 25'!GUS16</f>
        <v>0</v>
      </c>
      <c r="GUT21" s="458">
        <f>'[2]PL1 KH ĐTC 2021-2025_BCHĐ ky 25'!GUT16</f>
        <v>0</v>
      </c>
      <c r="GUU21" s="458">
        <f>'[2]PL1 KH ĐTC 2021-2025_BCHĐ ky 25'!GUU16</f>
        <v>0</v>
      </c>
      <c r="GUV21" s="458">
        <f>'[2]PL1 KH ĐTC 2021-2025_BCHĐ ky 25'!GUV16</f>
        <v>0</v>
      </c>
      <c r="GUW21" s="458">
        <f>'[2]PL1 KH ĐTC 2021-2025_BCHĐ ky 25'!GUW16</f>
        <v>0</v>
      </c>
      <c r="GUX21" s="458">
        <f>'[2]PL1 KH ĐTC 2021-2025_BCHĐ ky 25'!GUX16</f>
        <v>0</v>
      </c>
      <c r="GUY21" s="458">
        <f>'[2]PL1 KH ĐTC 2021-2025_BCHĐ ky 25'!GUY16</f>
        <v>0</v>
      </c>
      <c r="GUZ21" s="458">
        <f>'[2]PL1 KH ĐTC 2021-2025_BCHĐ ky 25'!GUZ16</f>
        <v>0</v>
      </c>
      <c r="GVA21" s="458">
        <f>'[2]PL1 KH ĐTC 2021-2025_BCHĐ ky 25'!GVA16</f>
        <v>0</v>
      </c>
      <c r="GVB21" s="458">
        <f>'[2]PL1 KH ĐTC 2021-2025_BCHĐ ky 25'!GVB16</f>
        <v>0</v>
      </c>
      <c r="GVC21" s="458">
        <f>'[2]PL1 KH ĐTC 2021-2025_BCHĐ ky 25'!GVC16</f>
        <v>0</v>
      </c>
      <c r="GVD21" s="458">
        <f>'[2]PL1 KH ĐTC 2021-2025_BCHĐ ky 25'!GVD16</f>
        <v>0</v>
      </c>
      <c r="GVE21" s="458">
        <f>'[2]PL1 KH ĐTC 2021-2025_BCHĐ ky 25'!GVE16</f>
        <v>0</v>
      </c>
      <c r="GVF21" s="458">
        <f>'[2]PL1 KH ĐTC 2021-2025_BCHĐ ky 25'!GVF16</f>
        <v>0</v>
      </c>
      <c r="GVG21" s="458">
        <f>'[2]PL1 KH ĐTC 2021-2025_BCHĐ ky 25'!GVG16</f>
        <v>0</v>
      </c>
      <c r="GVH21" s="458">
        <f>'[2]PL1 KH ĐTC 2021-2025_BCHĐ ky 25'!GVH16</f>
        <v>0</v>
      </c>
      <c r="GVI21" s="458">
        <f>'[2]PL1 KH ĐTC 2021-2025_BCHĐ ky 25'!GVI16</f>
        <v>0</v>
      </c>
      <c r="GVJ21" s="458">
        <f>'[2]PL1 KH ĐTC 2021-2025_BCHĐ ky 25'!GVJ16</f>
        <v>0</v>
      </c>
      <c r="GVK21" s="458">
        <f>'[2]PL1 KH ĐTC 2021-2025_BCHĐ ky 25'!GVK16</f>
        <v>0</v>
      </c>
      <c r="GVL21" s="458">
        <f>'[2]PL1 KH ĐTC 2021-2025_BCHĐ ky 25'!GVL16</f>
        <v>0</v>
      </c>
      <c r="GVM21" s="458">
        <f>'[2]PL1 KH ĐTC 2021-2025_BCHĐ ky 25'!GVM16</f>
        <v>0</v>
      </c>
      <c r="GVN21" s="458">
        <f>'[2]PL1 KH ĐTC 2021-2025_BCHĐ ky 25'!GVN16</f>
        <v>0</v>
      </c>
      <c r="GVO21" s="458">
        <f>'[2]PL1 KH ĐTC 2021-2025_BCHĐ ky 25'!GVO16</f>
        <v>0</v>
      </c>
      <c r="GVP21" s="458">
        <f>'[2]PL1 KH ĐTC 2021-2025_BCHĐ ky 25'!GVP16</f>
        <v>0</v>
      </c>
      <c r="GVQ21" s="458">
        <f>'[2]PL1 KH ĐTC 2021-2025_BCHĐ ky 25'!GVQ16</f>
        <v>0</v>
      </c>
      <c r="GVR21" s="458">
        <f>'[2]PL1 KH ĐTC 2021-2025_BCHĐ ky 25'!GVR16</f>
        <v>0</v>
      </c>
      <c r="GVS21" s="458">
        <f>'[2]PL1 KH ĐTC 2021-2025_BCHĐ ky 25'!GVS16</f>
        <v>0</v>
      </c>
      <c r="GVT21" s="458">
        <f>'[2]PL1 KH ĐTC 2021-2025_BCHĐ ky 25'!GVT16</f>
        <v>0</v>
      </c>
      <c r="GVU21" s="458">
        <f>'[2]PL1 KH ĐTC 2021-2025_BCHĐ ky 25'!GVU16</f>
        <v>0</v>
      </c>
      <c r="GVV21" s="458">
        <f>'[2]PL1 KH ĐTC 2021-2025_BCHĐ ky 25'!GVV16</f>
        <v>0</v>
      </c>
      <c r="GVW21" s="458">
        <f>'[2]PL1 KH ĐTC 2021-2025_BCHĐ ky 25'!GVW16</f>
        <v>0</v>
      </c>
      <c r="GVX21" s="458">
        <f>'[2]PL1 KH ĐTC 2021-2025_BCHĐ ky 25'!GVX16</f>
        <v>0</v>
      </c>
      <c r="GVY21" s="458">
        <f>'[2]PL1 KH ĐTC 2021-2025_BCHĐ ky 25'!GVY16</f>
        <v>0</v>
      </c>
      <c r="GVZ21" s="458">
        <f>'[2]PL1 KH ĐTC 2021-2025_BCHĐ ky 25'!GVZ16</f>
        <v>0</v>
      </c>
      <c r="GWA21" s="458">
        <f>'[2]PL1 KH ĐTC 2021-2025_BCHĐ ky 25'!GWA16</f>
        <v>0</v>
      </c>
      <c r="GWB21" s="458">
        <f>'[2]PL1 KH ĐTC 2021-2025_BCHĐ ky 25'!GWB16</f>
        <v>0</v>
      </c>
      <c r="GWC21" s="458">
        <f>'[2]PL1 KH ĐTC 2021-2025_BCHĐ ky 25'!GWC16</f>
        <v>0</v>
      </c>
      <c r="GWD21" s="458">
        <f>'[2]PL1 KH ĐTC 2021-2025_BCHĐ ky 25'!GWD16</f>
        <v>0</v>
      </c>
      <c r="GWE21" s="458">
        <f>'[2]PL1 KH ĐTC 2021-2025_BCHĐ ky 25'!GWE16</f>
        <v>0</v>
      </c>
      <c r="GWF21" s="458">
        <f>'[2]PL1 KH ĐTC 2021-2025_BCHĐ ky 25'!GWF16</f>
        <v>0</v>
      </c>
      <c r="GWG21" s="458">
        <f>'[2]PL1 KH ĐTC 2021-2025_BCHĐ ky 25'!GWG16</f>
        <v>0</v>
      </c>
      <c r="GWH21" s="458">
        <f>'[2]PL1 KH ĐTC 2021-2025_BCHĐ ky 25'!GWH16</f>
        <v>0</v>
      </c>
      <c r="GWI21" s="458">
        <f>'[2]PL1 KH ĐTC 2021-2025_BCHĐ ky 25'!GWI16</f>
        <v>0</v>
      </c>
      <c r="GWJ21" s="458">
        <f>'[2]PL1 KH ĐTC 2021-2025_BCHĐ ky 25'!GWJ16</f>
        <v>0</v>
      </c>
      <c r="GWK21" s="458">
        <f>'[2]PL1 KH ĐTC 2021-2025_BCHĐ ky 25'!GWK16</f>
        <v>0</v>
      </c>
      <c r="GWL21" s="458">
        <f>'[2]PL1 KH ĐTC 2021-2025_BCHĐ ky 25'!GWL16</f>
        <v>0</v>
      </c>
      <c r="GWM21" s="458">
        <f>'[2]PL1 KH ĐTC 2021-2025_BCHĐ ky 25'!GWM16</f>
        <v>0</v>
      </c>
      <c r="GWN21" s="458">
        <f>'[2]PL1 KH ĐTC 2021-2025_BCHĐ ky 25'!GWN16</f>
        <v>0</v>
      </c>
      <c r="GWO21" s="458">
        <f>'[2]PL1 KH ĐTC 2021-2025_BCHĐ ky 25'!GWO16</f>
        <v>0</v>
      </c>
      <c r="GWP21" s="458">
        <f>'[2]PL1 KH ĐTC 2021-2025_BCHĐ ky 25'!GWP16</f>
        <v>0</v>
      </c>
      <c r="GWQ21" s="458">
        <f>'[2]PL1 KH ĐTC 2021-2025_BCHĐ ky 25'!GWQ16</f>
        <v>0</v>
      </c>
      <c r="GWR21" s="458">
        <f>'[2]PL1 KH ĐTC 2021-2025_BCHĐ ky 25'!GWR16</f>
        <v>0</v>
      </c>
      <c r="GWS21" s="458">
        <f>'[2]PL1 KH ĐTC 2021-2025_BCHĐ ky 25'!GWS16</f>
        <v>0</v>
      </c>
      <c r="GWT21" s="458">
        <f>'[2]PL1 KH ĐTC 2021-2025_BCHĐ ky 25'!GWT16</f>
        <v>0</v>
      </c>
      <c r="GWU21" s="458">
        <f>'[2]PL1 KH ĐTC 2021-2025_BCHĐ ky 25'!GWU16</f>
        <v>0</v>
      </c>
      <c r="GWV21" s="458">
        <f>'[2]PL1 KH ĐTC 2021-2025_BCHĐ ky 25'!GWV16</f>
        <v>0</v>
      </c>
      <c r="GWW21" s="458">
        <f>'[2]PL1 KH ĐTC 2021-2025_BCHĐ ky 25'!GWW16</f>
        <v>0</v>
      </c>
      <c r="GWX21" s="458">
        <f>'[2]PL1 KH ĐTC 2021-2025_BCHĐ ky 25'!GWX16</f>
        <v>0</v>
      </c>
      <c r="GWY21" s="458">
        <f>'[2]PL1 KH ĐTC 2021-2025_BCHĐ ky 25'!GWY16</f>
        <v>0</v>
      </c>
      <c r="GWZ21" s="458">
        <f>'[2]PL1 KH ĐTC 2021-2025_BCHĐ ky 25'!GWZ16</f>
        <v>0</v>
      </c>
      <c r="GXA21" s="458">
        <f>'[2]PL1 KH ĐTC 2021-2025_BCHĐ ky 25'!GXA16</f>
        <v>0</v>
      </c>
      <c r="GXB21" s="458">
        <f>'[2]PL1 KH ĐTC 2021-2025_BCHĐ ky 25'!GXB16</f>
        <v>0</v>
      </c>
      <c r="GXC21" s="458">
        <f>'[2]PL1 KH ĐTC 2021-2025_BCHĐ ky 25'!GXC16</f>
        <v>0</v>
      </c>
      <c r="GXD21" s="458">
        <f>'[2]PL1 KH ĐTC 2021-2025_BCHĐ ky 25'!GXD16</f>
        <v>0</v>
      </c>
      <c r="GXE21" s="458">
        <f>'[2]PL1 KH ĐTC 2021-2025_BCHĐ ky 25'!GXE16</f>
        <v>0</v>
      </c>
      <c r="GXF21" s="458">
        <f>'[2]PL1 KH ĐTC 2021-2025_BCHĐ ky 25'!GXF16</f>
        <v>0</v>
      </c>
      <c r="GXG21" s="458">
        <f>'[2]PL1 KH ĐTC 2021-2025_BCHĐ ky 25'!GXG16</f>
        <v>0</v>
      </c>
      <c r="GXH21" s="458">
        <f>'[2]PL1 KH ĐTC 2021-2025_BCHĐ ky 25'!GXH16</f>
        <v>0</v>
      </c>
      <c r="GXI21" s="458">
        <f>'[2]PL1 KH ĐTC 2021-2025_BCHĐ ky 25'!GXI16</f>
        <v>0</v>
      </c>
      <c r="GXJ21" s="458">
        <f>'[2]PL1 KH ĐTC 2021-2025_BCHĐ ky 25'!GXJ16</f>
        <v>0</v>
      </c>
      <c r="GXK21" s="458">
        <f>'[2]PL1 KH ĐTC 2021-2025_BCHĐ ky 25'!GXK16</f>
        <v>0</v>
      </c>
      <c r="GXL21" s="458">
        <f>'[2]PL1 KH ĐTC 2021-2025_BCHĐ ky 25'!GXL16</f>
        <v>0</v>
      </c>
      <c r="GXM21" s="458">
        <f>'[2]PL1 KH ĐTC 2021-2025_BCHĐ ky 25'!GXM16</f>
        <v>0</v>
      </c>
      <c r="GXN21" s="458">
        <f>'[2]PL1 KH ĐTC 2021-2025_BCHĐ ky 25'!GXN16</f>
        <v>0</v>
      </c>
      <c r="GXO21" s="458">
        <f>'[2]PL1 KH ĐTC 2021-2025_BCHĐ ky 25'!GXO16</f>
        <v>0</v>
      </c>
      <c r="GXP21" s="458">
        <f>'[2]PL1 KH ĐTC 2021-2025_BCHĐ ky 25'!GXP16</f>
        <v>0</v>
      </c>
      <c r="GXQ21" s="458">
        <f>'[2]PL1 KH ĐTC 2021-2025_BCHĐ ky 25'!GXQ16</f>
        <v>0</v>
      </c>
      <c r="GXR21" s="458">
        <f>'[2]PL1 KH ĐTC 2021-2025_BCHĐ ky 25'!GXR16</f>
        <v>0</v>
      </c>
      <c r="GXS21" s="458">
        <f>'[2]PL1 KH ĐTC 2021-2025_BCHĐ ky 25'!GXS16</f>
        <v>0</v>
      </c>
      <c r="GXT21" s="458">
        <f>'[2]PL1 KH ĐTC 2021-2025_BCHĐ ky 25'!GXT16</f>
        <v>0</v>
      </c>
      <c r="GXU21" s="458">
        <f>'[2]PL1 KH ĐTC 2021-2025_BCHĐ ky 25'!GXU16</f>
        <v>0</v>
      </c>
      <c r="GXV21" s="458">
        <f>'[2]PL1 KH ĐTC 2021-2025_BCHĐ ky 25'!GXV16</f>
        <v>0</v>
      </c>
      <c r="GXW21" s="458">
        <f>'[2]PL1 KH ĐTC 2021-2025_BCHĐ ky 25'!GXW16</f>
        <v>0</v>
      </c>
      <c r="GXX21" s="458">
        <f>'[2]PL1 KH ĐTC 2021-2025_BCHĐ ky 25'!GXX16</f>
        <v>0</v>
      </c>
      <c r="GXY21" s="458">
        <f>'[2]PL1 KH ĐTC 2021-2025_BCHĐ ky 25'!GXY16</f>
        <v>0</v>
      </c>
      <c r="GXZ21" s="458">
        <f>'[2]PL1 KH ĐTC 2021-2025_BCHĐ ky 25'!GXZ16</f>
        <v>0</v>
      </c>
      <c r="GYA21" s="458">
        <f>'[2]PL1 KH ĐTC 2021-2025_BCHĐ ky 25'!GYA16</f>
        <v>0</v>
      </c>
      <c r="GYB21" s="458">
        <f>'[2]PL1 KH ĐTC 2021-2025_BCHĐ ky 25'!GYB16</f>
        <v>0</v>
      </c>
      <c r="GYC21" s="458">
        <f>'[2]PL1 KH ĐTC 2021-2025_BCHĐ ky 25'!GYC16</f>
        <v>0</v>
      </c>
      <c r="GYD21" s="458">
        <f>'[2]PL1 KH ĐTC 2021-2025_BCHĐ ky 25'!GYD16</f>
        <v>0</v>
      </c>
      <c r="GYE21" s="458">
        <f>'[2]PL1 KH ĐTC 2021-2025_BCHĐ ky 25'!GYE16</f>
        <v>0</v>
      </c>
      <c r="GYF21" s="458">
        <f>'[2]PL1 KH ĐTC 2021-2025_BCHĐ ky 25'!GYF16</f>
        <v>0</v>
      </c>
      <c r="GYG21" s="458">
        <f>'[2]PL1 KH ĐTC 2021-2025_BCHĐ ky 25'!GYG16</f>
        <v>0</v>
      </c>
      <c r="GYH21" s="458">
        <f>'[2]PL1 KH ĐTC 2021-2025_BCHĐ ky 25'!GYH16</f>
        <v>0</v>
      </c>
      <c r="GYI21" s="458">
        <f>'[2]PL1 KH ĐTC 2021-2025_BCHĐ ky 25'!GYI16</f>
        <v>0</v>
      </c>
      <c r="GYJ21" s="458">
        <f>'[2]PL1 KH ĐTC 2021-2025_BCHĐ ky 25'!GYJ16</f>
        <v>0</v>
      </c>
      <c r="GYK21" s="458">
        <f>'[2]PL1 KH ĐTC 2021-2025_BCHĐ ky 25'!GYK16</f>
        <v>0</v>
      </c>
      <c r="GYL21" s="458">
        <f>'[2]PL1 KH ĐTC 2021-2025_BCHĐ ky 25'!GYL16</f>
        <v>0</v>
      </c>
      <c r="GYM21" s="458">
        <f>'[2]PL1 KH ĐTC 2021-2025_BCHĐ ky 25'!GYM16</f>
        <v>0</v>
      </c>
      <c r="GYN21" s="458">
        <f>'[2]PL1 KH ĐTC 2021-2025_BCHĐ ky 25'!GYN16</f>
        <v>0</v>
      </c>
      <c r="GYO21" s="458">
        <f>'[2]PL1 KH ĐTC 2021-2025_BCHĐ ky 25'!GYO16</f>
        <v>0</v>
      </c>
      <c r="GYP21" s="458">
        <f>'[2]PL1 KH ĐTC 2021-2025_BCHĐ ky 25'!GYP16</f>
        <v>0</v>
      </c>
      <c r="GYQ21" s="458">
        <f>'[2]PL1 KH ĐTC 2021-2025_BCHĐ ky 25'!GYQ16</f>
        <v>0</v>
      </c>
      <c r="GYR21" s="458">
        <f>'[2]PL1 KH ĐTC 2021-2025_BCHĐ ky 25'!GYR16</f>
        <v>0</v>
      </c>
      <c r="GYS21" s="458">
        <f>'[2]PL1 KH ĐTC 2021-2025_BCHĐ ky 25'!GYS16</f>
        <v>0</v>
      </c>
      <c r="GYT21" s="458">
        <f>'[2]PL1 KH ĐTC 2021-2025_BCHĐ ky 25'!GYT16</f>
        <v>0</v>
      </c>
      <c r="GYU21" s="458">
        <f>'[2]PL1 KH ĐTC 2021-2025_BCHĐ ky 25'!GYU16</f>
        <v>0</v>
      </c>
      <c r="GYV21" s="458">
        <f>'[2]PL1 KH ĐTC 2021-2025_BCHĐ ky 25'!GYV16</f>
        <v>0</v>
      </c>
      <c r="GYW21" s="458">
        <f>'[2]PL1 KH ĐTC 2021-2025_BCHĐ ky 25'!GYW16</f>
        <v>0</v>
      </c>
      <c r="GYX21" s="458">
        <f>'[2]PL1 KH ĐTC 2021-2025_BCHĐ ky 25'!GYX16</f>
        <v>0</v>
      </c>
      <c r="GYY21" s="458">
        <f>'[2]PL1 KH ĐTC 2021-2025_BCHĐ ky 25'!GYY16</f>
        <v>0</v>
      </c>
      <c r="GYZ21" s="458">
        <f>'[2]PL1 KH ĐTC 2021-2025_BCHĐ ky 25'!GYZ16</f>
        <v>0</v>
      </c>
      <c r="GZA21" s="458">
        <f>'[2]PL1 KH ĐTC 2021-2025_BCHĐ ky 25'!GZA16</f>
        <v>0</v>
      </c>
      <c r="GZB21" s="458">
        <f>'[2]PL1 KH ĐTC 2021-2025_BCHĐ ky 25'!GZB16</f>
        <v>0</v>
      </c>
      <c r="GZC21" s="458">
        <f>'[2]PL1 KH ĐTC 2021-2025_BCHĐ ky 25'!GZC16</f>
        <v>0</v>
      </c>
      <c r="GZD21" s="458">
        <f>'[2]PL1 KH ĐTC 2021-2025_BCHĐ ky 25'!GZD16</f>
        <v>0</v>
      </c>
      <c r="GZE21" s="458">
        <f>'[2]PL1 KH ĐTC 2021-2025_BCHĐ ky 25'!GZE16</f>
        <v>0</v>
      </c>
      <c r="GZF21" s="458">
        <f>'[2]PL1 KH ĐTC 2021-2025_BCHĐ ky 25'!GZF16</f>
        <v>0</v>
      </c>
      <c r="GZG21" s="458">
        <f>'[2]PL1 KH ĐTC 2021-2025_BCHĐ ky 25'!GZG16</f>
        <v>0</v>
      </c>
      <c r="GZH21" s="458">
        <f>'[2]PL1 KH ĐTC 2021-2025_BCHĐ ky 25'!GZH16</f>
        <v>0</v>
      </c>
      <c r="GZI21" s="458">
        <f>'[2]PL1 KH ĐTC 2021-2025_BCHĐ ky 25'!GZI16</f>
        <v>0</v>
      </c>
      <c r="GZJ21" s="458">
        <f>'[2]PL1 KH ĐTC 2021-2025_BCHĐ ky 25'!GZJ16</f>
        <v>0</v>
      </c>
      <c r="GZK21" s="458">
        <f>'[2]PL1 KH ĐTC 2021-2025_BCHĐ ky 25'!GZK16</f>
        <v>0</v>
      </c>
      <c r="GZL21" s="458">
        <f>'[2]PL1 KH ĐTC 2021-2025_BCHĐ ky 25'!GZL16</f>
        <v>0</v>
      </c>
      <c r="GZM21" s="458">
        <f>'[2]PL1 KH ĐTC 2021-2025_BCHĐ ky 25'!GZM16</f>
        <v>0</v>
      </c>
      <c r="GZN21" s="458">
        <f>'[2]PL1 KH ĐTC 2021-2025_BCHĐ ky 25'!GZN16</f>
        <v>0</v>
      </c>
      <c r="GZO21" s="458">
        <f>'[2]PL1 KH ĐTC 2021-2025_BCHĐ ky 25'!GZO16</f>
        <v>0</v>
      </c>
      <c r="GZP21" s="458">
        <f>'[2]PL1 KH ĐTC 2021-2025_BCHĐ ky 25'!GZP16</f>
        <v>0</v>
      </c>
      <c r="GZQ21" s="458">
        <f>'[2]PL1 KH ĐTC 2021-2025_BCHĐ ky 25'!GZQ16</f>
        <v>0</v>
      </c>
      <c r="GZR21" s="458">
        <f>'[2]PL1 KH ĐTC 2021-2025_BCHĐ ky 25'!GZR16</f>
        <v>0</v>
      </c>
      <c r="GZS21" s="458">
        <f>'[2]PL1 KH ĐTC 2021-2025_BCHĐ ky 25'!GZS16</f>
        <v>0</v>
      </c>
      <c r="GZT21" s="458">
        <f>'[2]PL1 KH ĐTC 2021-2025_BCHĐ ky 25'!GZT16</f>
        <v>0</v>
      </c>
      <c r="GZU21" s="458">
        <f>'[2]PL1 KH ĐTC 2021-2025_BCHĐ ky 25'!GZU16</f>
        <v>0</v>
      </c>
      <c r="GZV21" s="458">
        <f>'[2]PL1 KH ĐTC 2021-2025_BCHĐ ky 25'!GZV16</f>
        <v>0</v>
      </c>
      <c r="GZW21" s="458">
        <f>'[2]PL1 KH ĐTC 2021-2025_BCHĐ ky 25'!GZW16</f>
        <v>0</v>
      </c>
      <c r="GZX21" s="458">
        <f>'[2]PL1 KH ĐTC 2021-2025_BCHĐ ky 25'!GZX16</f>
        <v>0</v>
      </c>
      <c r="GZY21" s="458">
        <f>'[2]PL1 KH ĐTC 2021-2025_BCHĐ ky 25'!GZY16</f>
        <v>0</v>
      </c>
      <c r="GZZ21" s="458">
        <f>'[2]PL1 KH ĐTC 2021-2025_BCHĐ ky 25'!GZZ16</f>
        <v>0</v>
      </c>
      <c r="HAA21" s="458">
        <f>'[2]PL1 KH ĐTC 2021-2025_BCHĐ ky 25'!HAA16</f>
        <v>0</v>
      </c>
      <c r="HAB21" s="458">
        <f>'[2]PL1 KH ĐTC 2021-2025_BCHĐ ky 25'!HAB16</f>
        <v>0</v>
      </c>
      <c r="HAC21" s="458">
        <f>'[2]PL1 KH ĐTC 2021-2025_BCHĐ ky 25'!HAC16</f>
        <v>0</v>
      </c>
      <c r="HAD21" s="458">
        <f>'[2]PL1 KH ĐTC 2021-2025_BCHĐ ky 25'!HAD16</f>
        <v>0</v>
      </c>
      <c r="HAE21" s="458">
        <f>'[2]PL1 KH ĐTC 2021-2025_BCHĐ ky 25'!HAE16</f>
        <v>0</v>
      </c>
      <c r="HAF21" s="458">
        <f>'[2]PL1 KH ĐTC 2021-2025_BCHĐ ky 25'!HAF16</f>
        <v>0</v>
      </c>
      <c r="HAG21" s="458">
        <f>'[2]PL1 KH ĐTC 2021-2025_BCHĐ ky 25'!HAG16</f>
        <v>0</v>
      </c>
      <c r="HAH21" s="458">
        <f>'[2]PL1 KH ĐTC 2021-2025_BCHĐ ky 25'!HAH16</f>
        <v>0</v>
      </c>
      <c r="HAI21" s="458">
        <f>'[2]PL1 KH ĐTC 2021-2025_BCHĐ ky 25'!HAI16</f>
        <v>0</v>
      </c>
      <c r="HAJ21" s="458">
        <f>'[2]PL1 KH ĐTC 2021-2025_BCHĐ ky 25'!HAJ16</f>
        <v>0</v>
      </c>
      <c r="HAK21" s="458">
        <f>'[2]PL1 KH ĐTC 2021-2025_BCHĐ ky 25'!HAK16</f>
        <v>0</v>
      </c>
      <c r="HAL21" s="458">
        <f>'[2]PL1 KH ĐTC 2021-2025_BCHĐ ky 25'!HAL16</f>
        <v>0</v>
      </c>
      <c r="HAM21" s="458">
        <f>'[2]PL1 KH ĐTC 2021-2025_BCHĐ ky 25'!HAM16</f>
        <v>0</v>
      </c>
      <c r="HAN21" s="458">
        <f>'[2]PL1 KH ĐTC 2021-2025_BCHĐ ky 25'!HAN16</f>
        <v>0</v>
      </c>
      <c r="HAO21" s="458">
        <f>'[2]PL1 KH ĐTC 2021-2025_BCHĐ ky 25'!HAO16</f>
        <v>0</v>
      </c>
      <c r="HAP21" s="458">
        <f>'[2]PL1 KH ĐTC 2021-2025_BCHĐ ky 25'!HAP16</f>
        <v>0</v>
      </c>
      <c r="HAQ21" s="458">
        <f>'[2]PL1 KH ĐTC 2021-2025_BCHĐ ky 25'!HAQ16</f>
        <v>0</v>
      </c>
      <c r="HAR21" s="458">
        <f>'[2]PL1 KH ĐTC 2021-2025_BCHĐ ky 25'!HAR16</f>
        <v>0</v>
      </c>
      <c r="HAS21" s="458">
        <f>'[2]PL1 KH ĐTC 2021-2025_BCHĐ ky 25'!HAS16</f>
        <v>0</v>
      </c>
      <c r="HAT21" s="458">
        <f>'[2]PL1 KH ĐTC 2021-2025_BCHĐ ky 25'!HAT16</f>
        <v>0</v>
      </c>
      <c r="HAU21" s="458">
        <f>'[2]PL1 KH ĐTC 2021-2025_BCHĐ ky 25'!HAU16</f>
        <v>0</v>
      </c>
      <c r="HAV21" s="458">
        <f>'[2]PL1 KH ĐTC 2021-2025_BCHĐ ky 25'!HAV16</f>
        <v>0</v>
      </c>
      <c r="HAW21" s="458">
        <f>'[2]PL1 KH ĐTC 2021-2025_BCHĐ ky 25'!HAW16</f>
        <v>0</v>
      </c>
      <c r="HAX21" s="458">
        <f>'[2]PL1 KH ĐTC 2021-2025_BCHĐ ky 25'!HAX16</f>
        <v>0</v>
      </c>
      <c r="HAY21" s="458">
        <f>'[2]PL1 KH ĐTC 2021-2025_BCHĐ ky 25'!HAY16</f>
        <v>0</v>
      </c>
      <c r="HAZ21" s="458">
        <f>'[2]PL1 KH ĐTC 2021-2025_BCHĐ ky 25'!HAZ16</f>
        <v>0</v>
      </c>
      <c r="HBA21" s="458">
        <f>'[2]PL1 KH ĐTC 2021-2025_BCHĐ ky 25'!HBA16</f>
        <v>0</v>
      </c>
      <c r="HBB21" s="458">
        <f>'[2]PL1 KH ĐTC 2021-2025_BCHĐ ky 25'!HBB16</f>
        <v>0</v>
      </c>
      <c r="HBC21" s="458">
        <f>'[2]PL1 KH ĐTC 2021-2025_BCHĐ ky 25'!HBC16</f>
        <v>0</v>
      </c>
      <c r="HBD21" s="458">
        <f>'[2]PL1 KH ĐTC 2021-2025_BCHĐ ky 25'!HBD16</f>
        <v>0</v>
      </c>
      <c r="HBE21" s="458">
        <f>'[2]PL1 KH ĐTC 2021-2025_BCHĐ ky 25'!HBE16</f>
        <v>0</v>
      </c>
      <c r="HBF21" s="458">
        <f>'[2]PL1 KH ĐTC 2021-2025_BCHĐ ky 25'!HBF16</f>
        <v>0</v>
      </c>
      <c r="HBG21" s="458">
        <f>'[2]PL1 KH ĐTC 2021-2025_BCHĐ ky 25'!HBG16</f>
        <v>0</v>
      </c>
      <c r="HBH21" s="458">
        <f>'[2]PL1 KH ĐTC 2021-2025_BCHĐ ky 25'!HBH16</f>
        <v>0</v>
      </c>
      <c r="HBI21" s="458">
        <f>'[2]PL1 KH ĐTC 2021-2025_BCHĐ ky 25'!HBI16</f>
        <v>0</v>
      </c>
      <c r="HBJ21" s="458">
        <f>'[2]PL1 KH ĐTC 2021-2025_BCHĐ ky 25'!HBJ16</f>
        <v>0</v>
      </c>
      <c r="HBK21" s="458">
        <f>'[2]PL1 KH ĐTC 2021-2025_BCHĐ ky 25'!HBK16</f>
        <v>0</v>
      </c>
      <c r="HBL21" s="458">
        <f>'[2]PL1 KH ĐTC 2021-2025_BCHĐ ky 25'!HBL16</f>
        <v>0</v>
      </c>
      <c r="HBM21" s="458">
        <f>'[2]PL1 KH ĐTC 2021-2025_BCHĐ ky 25'!HBM16</f>
        <v>0</v>
      </c>
      <c r="HBN21" s="458">
        <f>'[2]PL1 KH ĐTC 2021-2025_BCHĐ ky 25'!HBN16</f>
        <v>0</v>
      </c>
      <c r="HBO21" s="458">
        <f>'[2]PL1 KH ĐTC 2021-2025_BCHĐ ky 25'!HBO16</f>
        <v>0</v>
      </c>
      <c r="HBP21" s="458">
        <f>'[2]PL1 KH ĐTC 2021-2025_BCHĐ ky 25'!HBP16</f>
        <v>0</v>
      </c>
      <c r="HBQ21" s="458">
        <f>'[2]PL1 KH ĐTC 2021-2025_BCHĐ ky 25'!HBQ16</f>
        <v>0</v>
      </c>
      <c r="HBR21" s="458">
        <f>'[2]PL1 KH ĐTC 2021-2025_BCHĐ ky 25'!HBR16</f>
        <v>0</v>
      </c>
      <c r="HBS21" s="458">
        <f>'[2]PL1 KH ĐTC 2021-2025_BCHĐ ky 25'!HBS16</f>
        <v>0</v>
      </c>
      <c r="HBT21" s="458">
        <f>'[2]PL1 KH ĐTC 2021-2025_BCHĐ ky 25'!HBT16</f>
        <v>0</v>
      </c>
      <c r="HBU21" s="458">
        <f>'[2]PL1 KH ĐTC 2021-2025_BCHĐ ky 25'!HBU16</f>
        <v>0</v>
      </c>
      <c r="HBV21" s="458">
        <f>'[2]PL1 KH ĐTC 2021-2025_BCHĐ ky 25'!HBV16</f>
        <v>0</v>
      </c>
      <c r="HBW21" s="458">
        <f>'[2]PL1 KH ĐTC 2021-2025_BCHĐ ky 25'!HBW16</f>
        <v>0</v>
      </c>
      <c r="HBX21" s="458">
        <f>'[2]PL1 KH ĐTC 2021-2025_BCHĐ ky 25'!HBX16</f>
        <v>0</v>
      </c>
      <c r="HBY21" s="458">
        <f>'[2]PL1 KH ĐTC 2021-2025_BCHĐ ky 25'!HBY16</f>
        <v>0</v>
      </c>
      <c r="HBZ21" s="458">
        <f>'[2]PL1 KH ĐTC 2021-2025_BCHĐ ky 25'!HBZ16</f>
        <v>0</v>
      </c>
      <c r="HCA21" s="458">
        <f>'[2]PL1 KH ĐTC 2021-2025_BCHĐ ky 25'!HCA16</f>
        <v>0</v>
      </c>
      <c r="HCB21" s="458">
        <f>'[2]PL1 KH ĐTC 2021-2025_BCHĐ ky 25'!HCB16</f>
        <v>0</v>
      </c>
      <c r="HCC21" s="458">
        <f>'[2]PL1 KH ĐTC 2021-2025_BCHĐ ky 25'!HCC16</f>
        <v>0</v>
      </c>
      <c r="HCD21" s="458">
        <f>'[2]PL1 KH ĐTC 2021-2025_BCHĐ ky 25'!HCD16</f>
        <v>0</v>
      </c>
      <c r="HCE21" s="458">
        <f>'[2]PL1 KH ĐTC 2021-2025_BCHĐ ky 25'!HCE16</f>
        <v>0</v>
      </c>
      <c r="HCF21" s="458">
        <f>'[2]PL1 KH ĐTC 2021-2025_BCHĐ ky 25'!HCF16</f>
        <v>0</v>
      </c>
      <c r="HCG21" s="458">
        <f>'[2]PL1 KH ĐTC 2021-2025_BCHĐ ky 25'!HCG16</f>
        <v>0</v>
      </c>
      <c r="HCH21" s="458">
        <f>'[2]PL1 KH ĐTC 2021-2025_BCHĐ ky 25'!HCH16</f>
        <v>0</v>
      </c>
      <c r="HCI21" s="458">
        <f>'[2]PL1 KH ĐTC 2021-2025_BCHĐ ky 25'!HCI16</f>
        <v>0</v>
      </c>
      <c r="HCJ21" s="458">
        <f>'[2]PL1 KH ĐTC 2021-2025_BCHĐ ky 25'!HCJ16</f>
        <v>0</v>
      </c>
      <c r="HCK21" s="458">
        <f>'[2]PL1 KH ĐTC 2021-2025_BCHĐ ky 25'!HCK16</f>
        <v>0</v>
      </c>
      <c r="HCL21" s="458">
        <f>'[2]PL1 KH ĐTC 2021-2025_BCHĐ ky 25'!HCL16</f>
        <v>0</v>
      </c>
      <c r="HCM21" s="458">
        <f>'[2]PL1 KH ĐTC 2021-2025_BCHĐ ky 25'!HCM16</f>
        <v>0</v>
      </c>
      <c r="HCN21" s="458">
        <f>'[2]PL1 KH ĐTC 2021-2025_BCHĐ ky 25'!HCN16</f>
        <v>0</v>
      </c>
      <c r="HCO21" s="458">
        <f>'[2]PL1 KH ĐTC 2021-2025_BCHĐ ky 25'!HCO16</f>
        <v>0</v>
      </c>
      <c r="HCP21" s="458">
        <f>'[2]PL1 KH ĐTC 2021-2025_BCHĐ ky 25'!HCP16</f>
        <v>0</v>
      </c>
      <c r="HCQ21" s="458">
        <f>'[2]PL1 KH ĐTC 2021-2025_BCHĐ ky 25'!HCQ16</f>
        <v>0</v>
      </c>
      <c r="HCR21" s="458">
        <f>'[2]PL1 KH ĐTC 2021-2025_BCHĐ ky 25'!HCR16</f>
        <v>0</v>
      </c>
      <c r="HCS21" s="458">
        <f>'[2]PL1 KH ĐTC 2021-2025_BCHĐ ky 25'!HCS16</f>
        <v>0</v>
      </c>
      <c r="HCT21" s="458">
        <f>'[2]PL1 KH ĐTC 2021-2025_BCHĐ ky 25'!HCT16</f>
        <v>0</v>
      </c>
      <c r="HCU21" s="458">
        <f>'[2]PL1 KH ĐTC 2021-2025_BCHĐ ky 25'!HCU16</f>
        <v>0</v>
      </c>
      <c r="HCV21" s="458">
        <f>'[2]PL1 KH ĐTC 2021-2025_BCHĐ ky 25'!HCV16</f>
        <v>0</v>
      </c>
      <c r="HCW21" s="458">
        <f>'[2]PL1 KH ĐTC 2021-2025_BCHĐ ky 25'!HCW16</f>
        <v>0</v>
      </c>
      <c r="HCX21" s="458">
        <f>'[2]PL1 KH ĐTC 2021-2025_BCHĐ ky 25'!HCX16</f>
        <v>0</v>
      </c>
      <c r="HCY21" s="458">
        <f>'[2]PL1 KH ĐTC 2021-2025_BCHĐ ky 25'!HCY16</f>
        <v>0</v>
      </c>
      <c r="HCZ21" s="458">
        <f>'[2]PL1 KH ĐTC 2021-2025_BCHĐ ky 25'!HCZ16</f>
        <v>0</v>
      </c>
      <c r="HDA21" s="458">
        <f>'[2]PL1 KH ĐTC 2021-2025_BCHĐ ky 25'!HDA16</f>
        <v>0</v>
      </c>
      <c r="HDB21" s="458">
        <f>'[2]PL1 KH ĐTC 2021-2025_BCHĐ ky 25'!HDB16</f>
        <v>0</v>
      </c>
      <c r="HDC21" s="458">
        <f>'[2]PL1 KH ĐTC 2021-2025_BCHĐ ky 25'!HDC16</f>
        <v>0</v>
      </c>
      <c r="HDD21" s="458">
        <f>'[2]PL1 KH ĐTC 2021-2025_BCHĐ ky 25'!HDD16</f>
        <v>0</v>
      </c>
      <c r="HDE21" s="458">
        <f>'[2]PL1 KH ĐTC 2021-2025_BCHĐ ky 25'!HDE16</f>
        <v>0</v>
      </c>
      <c r="HDF21" s="458">
        <f>'[2]PL1 KH ĐTC 2021-2025_BCHĐ ky 25'!HDF16</f>
        <v>0</v>
      </c>
      <c r="HDG21" s="458">
        <f>'[2]PL1 KH ĐTC 2021-2025_BCHĐ ky 25'!HDG16</f>
        <v>0</v>
      </c>
      <c r="HDH21" s="458">
        <f>'[2]PL1 KH ĐTC 2021-2025_BCHĐ ky 25'!HDH16</f>
        <v>0</v>
      </c>
      <c r="HDI21" s="458">
        <f>'[2]PL1 KH ĐTC 2021-2025_BCHĐ ky 25'!HDI16</f>
        <v>0</v>
      </c>
      <c r="HDJ21" s="458">
        <f>'[2]PL1 KH ĐTC 2021-2025_BCHĐ ky 25'!HDJ16</f>
        <v>0</v>
      </c>
      <c r="HDK21" s="458">
        <f>'[2]PL1 KH ĐTC 2021-2025_BCHĐ ky 25'!HDK16</f>
        <v>0</v>
      </c>
      <c r="HDL21" s="458">
        <f>'[2]PL1 KH ĐTC 2021-2025_BCHĐ ky 25'!HDL16</f>
        <v>0</v>
      </c>
      <c r="HDM21" s="458">
        <f>'[2]PL1 KH ĐTC 2021-2025_BCHĐ ky 25'!HDM16</f>
        <v>0</v>
      </c>
      <c r="HDN21" s="458">
        <f>'[2]PL1 KH ĐTC 2021-2025_BCHĐ ky 25'!HDN16</f>
        <v>0</v>
      </c>
      <c r="HDO21" s="458">
        <f>'[2]PL1 KH ĐTC 2021-2025_BCHĐ ky 25'!HDO16</f>
        <v>0</v>
      </c>
      <c r="HDP21" s="458">
        <f>'[2]PL1 KH ĐTC 2021-2025_BCHĐ ky 25'!HDP16</f>
        <v>0</v>
      </c>
      <c r="HDQ21" s="458">
        <f>'[2]PL1 KH ĐTC 2021-2025_BCHĐ ky 25'!HDQ16</f>
        <v>0</v>
      </c>
      <c r="HDR21" s="458">
        <f>'[2]PL1 KH ĐTC 2021-2025_BCHĐ ky 25'!HDR16</f>
        <v>0</v>
      </c>
      <c r="HDS21" s="458">
        <f>'[2]PL1 KH ĐTC 2021-2025_BCHĐ ky 25'!HDS16</f>
        <v>0</v>
      </c>
      <c r="HDT21" s="458">
        <f>'[2]PL1 KH ĐTC 2021-2025_BCHĐ ky 25'!HDT16</f>
        <v>0</v>
      </c>
      <c r="HDU21" s="458">
        <f>'[2]PL1 KH ĐTC 2021-2025_BCHĐ ky 25'!HDU16</f>
        <v>0</v>
      </c>
      <c r="HDV21" s="458">
        <f>'[2]PL1 KH ĐTC 2021-2025_BCHĐ ky 25'!HDV16</f>
        <v>0</v>
      </c>
      <c r="HDW21" s="458">
        <f>'[2]PL1 KH ĐTC 2021-2025_BCHĐ ky 25'!HDW16</f>
        <v>0</v>
      </c>
      <c r="HDX21" s="458">
        <f>'[2]PL1 KH ĐTC 2021-2025_BCHĐ ky 25'!HDX16</f>
        <v>0</v>
      </c>
      <c r="HDY21" s="458">
        <f>'[2]PL1 KH ĐTC 2021-2025_BCHĐ ky 25'!HDY16</f>
        <v>0</v>
      </c>
      <c r="HDZ21" s="458">
        <f>'[2]PL1 KH ĐTC 2021-2025_BCHĐ ky 25'!HDZ16</f>
        <v>0</v>
      </c>
      <c r="HEA21" s="458">
        <f>'[2]PL1 KH ĐTC 2021-2025_BCHĐ ky 25'!HEA16</f>
        <v>0</v>
      </c>
      <c r="HEB21" s="458">
        <f>'[2]PL1 KH ĐTC 2021-2025_BCHĐ ky 25'!HEB16</f>
        <v>0</v>
      </c>
      <c r="HEC21" s="458">
        <f>'[2]PL1 KH ĐTC 2021-2025_BCHĐ ky 25'!HEC16</f>
        <v>0</v>
      </c>
      <c r="HED21" s="458">
        <f>'[2]PL1 KH ĐTC 2021-2025_BCHĐ ky 25'!HED16</f>
        <v>0</v>
      </c>
      <c r="HEE21" s="458">
        <f>'[2]PL1 KH ĐTC 2021-2025_BCHĐ ky 25'!HEE16</f>
        <v>0</v>
      </c>
      <c r="HEF21" s="458">
        <f>'[2]PL1 KH ĐTC 2021-2025_BCHĐ ky 25'!HEF16</f>
        <v>0</v>
      </c>
      <c r="HEG21" s="458">
        <f>'[2]PL1 KH ĐTC 2021-2025_BCHĐ ky 25'!HEG16</f>
        <v>0</v>
      </c>
      <c r="HEH21" s="458">
        <f>'[2]PL1 KH ĐTC 2021-2025_BCHĐ ky 25'!HEH16</f>
        <v>0</v>
      </c>
      <c r="HEI21" s="458">
        <f>'[2]PL1 KH ĐTC 2021-2025_BCHĐ ky 25'!HEI16</f>
        <v>0</v>
      </c>
      <c r="HEJ21" s="458">
        <f>'[2]PL1 KH ĐTC 2021-2025_BCHĐ ky 25'!HEJ16</f>
        <v>0</v>
      </c>
      <c r="HEK21" s="458">
        <f>'[2]PL1 KH ĐTC 2021-2025_BCHĐ ky 25'!HEK16</f>
        <v>0</v>
      </c>
      <c r="HEL21" s="458">
        <f>'[2]PL1 KH ĐTC 2021-2025_BCHĐ ky 25'!HEL16</f>
        <v>0</v>
      </c>
      <c r="HEM21" s="458">
        <f>'[2]PL1 KH ĐTC 2021-2025_BCHĐ ky 25'!HEM16</f>
        <v>0</v>
      </c>
      <c r="HEN21" s="458">
        <f>'[2]PL1 KH ĐTC 2021-2025_BCHĐ ky 25'!HEN16</f>
        <v>0</v>
      </c>
      <c r="HEO21" s="458">
        <f>'[2]PL1 KH ĐTC 2021-2025_BCHĐ ky 25'!HEO16</f>
        <v>0</v>
      </c>
      <c r="HEP21" s="458">
        <f>'[2]PL1 KH ĐTC 2021-2025_BCHĐ ky 25'!HEP16</f>
        <v>0</v>
      </c>
      <c r="HEQ21" s="458">
        <f>'[2]PL1 KH ĐTC 2021-2025_BCHĐ ky 25'!HEQ16</f>
        <v>0</v>
      </c>
      <c r="HER21" s="458">
        <f>'[2]PL1 KH ĐTC 2021-2025_BCHĐ ky 25'!HER16</f>
        <v>0</v>
      </c>
      <c r="HES21" s="458">
        <f>'[2]PL1 KH ĐTC 2021-2025_BCHĐ ky 25'!HES16</f>
        <v>0</v>
      </c>
      <c r="HET21" s="458">
        <f>'[2]PL1 KH ĐTC 2021-2025_BCHĐ ky 25'!HET16</f>
        <v>0</v>
      </c>
      <c r="HEU21" s="458">
        <f>'[2]PL1 KH ĐTC 2021-2025_BCHĐ ky 25'!HEU16</f>
        <v>0</v>
      </c>
      <c r="HEV21" s="458">
        <f>'[2]PL1 KH ĐTC 2021-2025_BCHĐ ky 25'!HEV16</f>
        <v>0</v>
      </c>
      <c r="HEW21" s="458">
        <f>'[2]PL1 KH ĐTC 2021-2025_BCHĐ ky 25'!HEW16</f>
        <v>0</v>
      </c>
      <c r="HEX21" s="458">
        <f>'[2]PL1 KH ĐTC 2021-2025_BCHĐ ky 25'!HEX16</f>
        <v>0</v>
      </c>
      <c r="HEY21" s="458">
        <f>'[2]PL1 KH ĐTC 2021-2025_BCHĐ ky 25'!HEY16</f>
        <v>0</v>
      </c>
      <c r="HEZ21" s="458">
        <f>'[2]PL1 KH ĐTC 2021-2025_BCHĐ ky 25'!HEZ16</f>
        <v>0</v>
      </c>
      <c r="HFA21" s="458">
        <f>'[2]PL1 KH ĐTC 2021-2025_BCHĐ ky 25'!HFA16</f>
        <v>0</v>
      </c>
      <c r="HFB21" s="458">
        <f>'[2]PL1 KH ĐTC 2021-2025_BCHĐ ky 25'!HFB16</f>
        <v>0</v>
      </c>
      <c r="HFC21" s="458">
        <f>'[2]PL1 KH ĐTC 2021-2025_BCHĐ ky 25'!HFC16</f>
        <v>0</v>
      </c>
      <c r="HFD21" s="458">
        <f>'[2]PL1 KH ĐTC 2021-2025_BCHĐ ky 25'!HFD16</f>
        <v>0</v>
      </c>
      <c r="HFE21" s="458">
        <f>'[2]PL1 KH ĐTC 2021-2025_BCHĐ ky 25'!HFE16</f>
        <v>0</v>
      </c>
      <c r="HFF21" s="458">
        <f>'[2]PL1 KH ĐTC 2021-2025_BCHĐ ky 25'!HFF16</f>
        <v>0</v>
      </c>
      <c r="HFG21" s="458">
        <f>'[2]PL1 KH ĐTC 2021-2025_BCHĐ ky 25'!HFG16</f>
        <v>0</v>
      </c>
      <c r="HFH21" s="458">
        <f>'[2]PL1 KH ĐTC 2021-2025_BCHĐ ky 25'!HFH16</f>
        <v>0</v>
      </c>
      <c r="HFI21" s="458">
        <f>'[2]PL1 KH ĐTC 2021-2025_BCHĐ ky 25'!HFI16</f>
        <v>0</v>
      </c>
      <c r="HFJ21" s="458">
        <f>'[2]PL1 KH ĐTC 2021-2025_BCHĐ ky 25'!HFJ16</f>
        <v>0</v>
      </c>
      <c r="HFK21" s="458">
        <f>'[2]PL1 KH ĐTC 2021-2025_BCHĐ ky 25'!HFK16</f>
        <v>0</v>
      </c>
      <c r="HFL21" s="458">
        <f>'[2]PL1 KH ĐTC 2021-2025_BCHĐ ky 25'!HFL16</f>
        <v>0</v>
      </c>
      <c r="HFM21" s="458">
        <f>'[2]PL1 KH ĐTC 2021-2025_BCHĐ ky 25'!HFM16</f>
        <v>0</v>
      </c>
      <c r="HFN21" s="458">
        <f>'[2]PL1 KH ĐTC 2021-2025_BCHĐ ky 25'!HFN16</f>
        <v>0</v>
      </c>
      <c r="HFO21" s="458">
        <f>'[2]PL1 KH ĐTC 2021-2025_BCHĐ ky 25'!HFO16</f>
        <v>0</v>
      </c>
      <c r="HFP21" s="458">
        <f>'[2]PL1 KH ĐTC 2021-2025_BCHĐ ky 25'!HFP16</f>
        <v>0</v>
      </c>
      <c r="HFQ21" s="458">
        <f>'[2]PL1 KH ĐTC 2021-2025_BCHĐ ky 25'!HFQ16</f>
        <v>0</v>
      </c>
      <c r="HFR21" s="458">
        <f>'[2]PL1 KH ĐTC 2021-2025_BCHĐ ky 25'!HFR16</f>
        <v>0</v>
      </c>
      <c r="HFS21" s="458">
        <f>'[2]PL1 KH ĐTC 2021-2025_BCHĐ ky 25'!HFS16</f>
        <v>0</v>
      </c>
      <c r="HFT21" s="458">
        <f>'[2]PL1 KH ĐTC 2021-2025_BCHĐ ky 25'!HFT16</f>
        <v>0</v>
      </c>
      <c r="HFU21" s="458">
        <f>'[2]PL1 KH ĐTC 2021-2025_BCHĐ ky 25'!HFU16</f>
        <v>0</v>
      </c>
      <c r="HFV21" s="458">
        <f>'[2]PL1 KH ĐTC 2021-2025_BCHĐ ky 25'!HFV16</f>
        <v>0</v>
      </c>
      <c r="HFW21" s="458">
        <f>'[2]PL1 KH ĐTC 2021-2025_BCHĐ ky 25'!HFW16</f>
        <v>0</v>
      </c>
      <c r="HFX21" s="458">
        <f>'[2]PL1 KH ĐTC 2021-2025_BCHĐ ky 25'!HFX16</f>
        <v>0</v>
      </c>
      <c r="HFY21" s="458">
        <f>'[2]PL1 KH ĐTC 2021-2025_BCHĐ ky 25'!HFY16</f>
        <v>0</v>
      </c>
      <c r="HFZ21" s="458">
        <f>'[2]PL1 KH ĐTC 2021-2025_BCHĐ ky 25'!HFZ16</f>
        <v>0</v>
      </c>
      <c r="HGA21" s="458">
        <f>'[2]PL1 KH ĐTC 2021-2025_BCHĐ ky 25'!HGA16</f>
        <v>0</v>
      </c>
      <c r="HGB21" s="458">
        <f>'[2]PL1 KH ĐTC 2021-2025_BCHĐ ky 25'!HGB16</f>
        <v>0</v>
      </c>
      <c r="HGC21" s="458">
        <f>'[2]PL1 KH ĐTC 2021-2025_BCHĐ ky 25'!HGC16</f>
        <v>0</v>
      </c>
      <c r="HGD21" s="458">
        <f>'[2]PL1 KH ĐTC 2021-2025_BCHĐ ky 25'!HGD16</f>
        <v>0</v>
      </c>
      <c r="HGE21" s="458">
        <f>'[2]PL1 KH ĐTC 2021-2025_BCHĐ ky 25'!HGE16</f>
        <v>0</v>
      </c>
      <c r="HGF21" s="458">
        <f>'[2]PL1 KH ĐTC 2021-2025_BCHĐ ky 25'!HGF16</f>
        <v>0</v>
      </c>
      <c r="HGG21" s="458">
        <f>'[2]PL1 KH ĐTC 2021-2025_BCHĐ ky 25'!HGG16</f>
        <v>0</v>
      </c>
      <c r="HGH21" s="458">
        <f>'[2]PL1 KH ĐTC 2021-2025_BCHĐ ky 25'!HGH16</f>
        <v>0</v>
      </c>
      <c r="HGI21" s="458">
        <f>'[2]PL1 KH ĐTC 2021-2025_BCHĐ ky 25'!HGI16</f>
        <v>0</v>
      </c>
      <c r="HGJ21" s="458">
        <f>'[2]PL1 KH ĐTC 2021-2025_BCHĐ ky 25'!HGJ16</f>
        <v>0</v>
      </c>
      <c r="HGK21" s="458">
        <f>'[2]PL1 KH ĐTC 2021-2025_BCHĐ ky 25'!HGK16</f>
        <v>0</v>
      </c>
      <c r="HGL21" s="458">
        <f>'[2]PL1 KH ĐTC 2021-2025_BCHĐ ky 25'!HGL16</f>
        <v>0</v>
      </c>
      <c r="HGM21" s="458">
        <f>'[2]PL1 KH ĐTC 2021-2025_BCHĐ ky 25'!HGM16</f>
        <v>0</v>
      </c>
      <c r="HGN21" s="458">
        <f>'[2]PL1 KH ĐTC 2021-2025_BCHĐ ky 25'!HGN16</f>
        <v>0</v>
      </c>
      <c r="HGO21" s="458">
        <f>'[2]PL1 KH ĐTC 2021-2025_BCHĐ ky 25'!HGO16</f>
        <v>0</v>
      </c>
      <c r="HGP21" s="458">
        <f>'[2]PL1 KH ĐTC 2021-2025_BCHĐ ky 25'!HGP16</f>
        <v>0</v>
      </c>
      <c r="HGQ21" s="458">
        <f>'[2]PL1 KH ĐTC 2021-2025_BCHĐ ky 25'!HGQ16</f>
        <v>0</v>
      </c>
      <c r="HGR21" s="458">
        <f>'[2]PL1 KH ĐTC 2021-2025_BCHĐ ky 25'!HGR16</f>
        <v>0</v>
      </c>
      <c r="HGS21" s="458">
        <f>'[2]PL1 KH ĐTC 2021-2025_BCHĐ ky 25'!HGS16</f>
        <v>0</v>
      </c>
      <c r="HGT21" s="458">
        <f>'[2]PL1 KH ĐTC 2021-2025_BCHĐ ky 25'!HGT16</f>
        <v>0</v>
      </c>
      <c r="HGU21" s="458">
        <f>'[2]PL1 KH ĐTC 2021-2025_BCHĐ ky 25'!HGU16</f>
        <v>0</v>
      </c>
      <c r="HGV21" s="458">
        <f>'[2]PL1 KH ĐTC 2021-2025_BCHĐ ky 25'!HGV16</f>
        <v>0</v>
      </c>
      <c r="HGW21" s="458">
        <f>'[2]PL1 KH ĐTC 2021-2025_BCHĐ ky 25'!HGW16</f>
        <v>0</v>
      </c>
      <c r="HGX21" s="458">
        <f>'[2]PL1 KH ĐTC 2021-2025_BCHĐ ky 25'!HGX16</f>
        <v>0</v>
      </c>
      <c r="HGY21" s="458">
        <f>'[2]PL1 KH ĐTC 2021-2025_BCHĐ ky 25'!HGY16</f>
        <v>0</v>
      </c>
      <c r="HGZ21" s="458">
        <f>'[2]PL1 KH ĐTC 2021-2025_BCHĐ ky 25'!HGZ16</f>
        <v>0</v>
      </c>
      <c r="HHA21" s="458">
        <f>'[2]PL1 KH ĐTC 2021-2025_BCHĐ ky 25'!HHA16</f>
        <v>0</v>
      </c>
      <c r="HHB21" s="458">
        <f>'[2]PL1 KH ĐTC 2021-2025_BCHĐ ky 25'!HHB16</f>
        <v>0</v>
      </c>
      <c r="HHC21" s="458">
        <f>'[2]PL1 KH ĐTC 2021-2025_BCHĐ ky 25'!HHC16</f>
        <v>0</v>
      </c>
      <c r="HHD21" s="458">
        <f>'[2]PL1 KH ĐTC 2021-2025_BCHĐ ky 25'!HHD16</f>
        <v>0</v>
      </c>
      <c r="HHE21" s="458">
        <f>'[2]PL1 KH ĐTC 2021-2025_BCHĐ ky 25'!HHE16</f>
        <v>0</v>
      </c>
      <c r="HHF21" s="458">
        <f>'[2]PL1 KH ĐTC 2021-2025_BCHĐ ky 25'!HHF16</f>
        <v>0</v>
      </c>
      <c r="HHG21" s="458">
        <f>'[2]PL1 KH ĐTC 2021-2025_BCHĐ ky 25'!HHG16</f>
        <v>0</v>
      </c>
      <c r="HHH21" s="458">
        <f>'[2]PL1 KH ĐTC 2021-2025_BCHĐ ky 25'!HHH16</f>
        <v>0</v>
      </c>
      <c r="HHI21" s="458">
        <f>'[2]PL1 KH ĐTC 2021-2025_BCHĐ ky 25'!HHI16</f>
        <v>0</v>
      </c>
      <c r="HHJ21" s="458">
        <f>'[2]PL1 KH ĐTC 2021-2025_BCHĐ ky 25'!HHJ16</f>
        <v>0</v>
      </c>
      <c r="HHK21" s="458">
        <f>'[2]PL1 KH ĐTC 2021-2025_BCHĐ ky 25'!HHK16</f>
        <v>0</v>
      </c>
      <c r="HHL21" s="458">
        <f>'[2]PL1 KH ĐTC 2021-2025_BCHĐ ky 25'!HHL16</f>
        <v>0</v>
      </c>
      <c r="HHM21" s="458">
        <f>'[2]PL1 KH ĐTC 2021-2025_BCHĐ ky 25'!HHM16</f>
        <v>0</v>
      </c>
      <c r="HHN21" s="458">
        <f>'[2]PL1 KH ĐTC 2021-2025_BCHĐ ky 25'!HHN16</f>
        <v>0</v>
      </c>
      <c r="HHO21" s="458">
        <f>'[2]PL1 KH ĐTC 2021-2025_BCHĐ ky 25'!HHO16</f>
        <v>0</v>
      </c>
      <c r="HHP21" s="458">
        <f>'[2]PL1 KH ĐTC 2021-2025_BCHĐ ky 25'!HHP16</f>
        <v>0</v>
      </c>
      <c r="HHQ21" s="458">
        <f>'[2]PL1 KH ĐTC 2021-2025_BCHĐ ky 25'!HHQ16</f>
        <v>0</v>
      </c>
      <c r="HHR21" s="458">
        <f>'[2]PL1 KH ĐTC 2021-2025_BCHĐ ky 25'!HHR16</f>
        <v>0</v>
      </c>
      <c r="HHS21" s="458">
        <f>'[2]PL1 KH ĐTC 2021-2025_BCHĐ ky 25'!HHS16</f>
        <v>0</v>
      </c>
      <c r="HHT21" s="458">
        <f>'[2]PL1 KH ĐTC 2021-2025_BCHĐ ky 25'!HHT16</f>
        <v>0</v>
      </c>
      <c r="HHU21" s="458">
        <f>'[2]PL1 KH ĐTC 2021-2025_BCHĐ ky 25'!HHU16</f>
        <v>0</v>
      </c>
      <c r="HHV21" s="458">
        <f>'[2]PL1 KH ĐTC 2021-2025_BCHĐ ky 25'!HHV16</f>
        <v>0</v>
      </c>
      <c r="HHW21" s="458">
        <f>'[2]PL1 KH ĐTC 2021-2025_BCHĐ ky 25'!HHW16</f>
        <v>0</v>
      </c>
      <c r="HHX21" s="458">
        <f>'[2]PL1 KH ĐTC 2021-2025_BCHĐ ky 25'!HHX16</f>
        <v>0</v>
      </c>
      <c r="HHY21" s="458">
        <f>'[2]PL1 KH ĐTC 2021-2025_BCHĐ ky 25'!HHY16</f>
        <v>0</v>
      </c>
      <c r="HHZ21" s="458">
        <f>'[2]PL1 KH ĐTC 2021-2025_BCHĐ ky 25'!HHZ16</f>
        <v>0</v>
      </c>
      <c r="HIA21" s="458">
        <f>'[2]PL1 KH ĐTC 2021-2025_BCHĐ ky 25'!HIA16</f>
        <v>0</v>
      </c>
      <c r="HIB21" s="458">
        <f>'[2]PL1 KH ĐTC 2021-2025_BCHĐ ky 25'!HIB16</f>
        <v>0</v>
      </c>
      <c r="HIC21" s="458">
        <f>'[2]PL1 KH ĐTC 2021-2025_BCHĐ ky 25'!HIC16</f>
        <v>0</v>
      </c>
      <c r="HID21" s="458">
        <f>'[2]PL1 KH ĐTC 2021-2025_BCHĐ ky 25'!HID16</f>
        <v>0</v>
      </c>
      <c r="HIE21" s="458">
        <f>'[2]PL1 KH ĐTC 2021-2025_BCHĐ ky 25'!HIE16</f>
        <v>0</v>
      </c>
      <c r="HIF21" s="458">
        <f>'[2]PL1 KH ĐTC 2021-2025_BCHĐ ky 25'!HIF16</f>
        <v>0</v>
      </c>
      <c r="HIG21" s="458">
        <f>'[2]PL1 KH ĐTC 2021-2025_BCHĐ ky 25'!HIG16</f>
        <v>0</v>
      </c>
      <c r="HIH21" s="458">
        <f>'[2]PL1 KH ĐTC 2021-2025_BCHĐ ky 25'!HIH16</f>
        <v>0</v>
      </c>
      <c r="HII21" s="458">
        <f>'[2]PL1 KH ĐTC 2021-2025_BCHĐ ky 25'!HII16</f>
        <v>0</v>
      </c>
      <c r="HIJ21" s="458">
        <f>'[2]PL1 KH ĐTC 2021-2025_BCHĐ ky 25'!HIJ16</f>
        <v>0</v>
      </c>
      <c r="HIK21" s="458">
        <f>'[2]PL1 KH ĐTC 2021-2025_BCHĐ ky 25'!HIK16</f>
        <v>0</v>
      </c>
      <c r="HIL21" s="458">
        <f>'[2]PL1 KH ĐTC 2021-2025_BCHĐ ky 25'!HIL16</f>
        <v>0</v>
      </c>
      <c r="HIM21" s="458">
        <f>'[2]PL1 KH ĐTC 2021-2025_BCHĐ ky 25'!HIM16</f>
        <v>0</v>
      </c>
      <c r="HIN21" s="458">
        <f>'[2]PL1 KH ĐTC 2021-2025_BCHĐ ky 25'!HIN16</f>
        <v>0</v>
      </c>
      <c r="HIO21" s="458">
        <f>'[2]PL1 KH ĐTC 2021-2025_BCHĐ ky 25'!HIO16</f>
        <v>0</v>
      </c>
      <c r="HIP21" s="458">
        <f>'[2]PL1 KH ĐTC 2021-2025_BCHĐ ky 25'!HIP16</f>
        <v>0</v>
      </c>
      <c r="HIQ21" s="458">
        <f>'[2]PL1 KH ĐTC 2021-2025_BCHĐ ky 25'!HIQ16</f>
        <v>0</v>
      </c>
      <c r="HIR21" s="458">
        <f>'[2]PL1 KH ĐTC 2021-2025_BCHĐ ky 25'!HIR16</f>
        <v>0</v>
      </c>
      <c r="HIS21" s="458">
        <f>'[2]PL1 KH ĐTC 2021-2025_BCHĐ ky 25'!HIS16</f>
        <v>0</v>
      </c>
      <c r="HIT21" s="458">
        <f>'[2]PL1 KH ĐTC 2021-2025_BCHĐ ky 25'!HIT16</f>
        <v>0</v>
      </c>
      <c r="HIU21" s="458">
        <f>'[2]PL1 KH ĐTC 2021-2025_BCHĐ ky 25'!HIU16</f>
        <v>0</v>
      </c>
      <c r="HIV21" s="458">
        <f>'[2]PL1 KH ĐTC 2021-2025_BCHĐ ky 25'!HIV16</f>
        <v>0</v>
      </c>
      <c r="HIW21" s="458">
        <f>'[2]PL1 KH ĐTC 2021-2025_BCHĐ ky 25'!HIW16</f>
        <v>0</v>
      </c>
      <c r="HIX21" s="458">
        <f>'[2]PL1 KH ĐTC 2021-2025_BCHĐ ky 25'!HIX16</f>
        <v>0</v>
      </c>
      <c r="HIY21" s="458">
        <f>'[2]PL1 KH ĐTC 2021-2025_BCHĐ ky 25'!HIY16</f>
        <v>0</v>
      </c>
      <c r="HIZ21" s="458">
        <f>'[2]PL1 KH ĐTC 2021-2025_BCHĐ ky 25'!HIZ16</f>
        <v>0</v>
      </c>
      <c r="HJA21" s="458">
        <f>'[2]PL1 KH ĐTC 2021-2025_BCHĐ ky 25'!HJA16</f>
        <v>0</v>
      </c>
      <c r="HJB21" s="458">
        <f>'[2]PL1 KH ĐTC 2021-2025_BCHĐ ky 25'!HJB16</f>
        <v>0</v>
      </c>
      <c r="HJC21" s="458">
        <f>'[2]PL1 KH ĐTC 2021-2025_BCHĐ ky 25'!HJC16</f>
        <v>0</v>
      </c>
      <c r="HJD21" s="458">
        <f>'[2]PL1 KH ĐTC 2021-2025_BCHĐ ky 25'!HJD16</f>
        <v>0</v>
      </c>
      <c r="HJE21" s="458">
        <f>'[2]PL1 KH ĐTC 2021-2025_BCHĐ ky 25'!HJE16</f>
        <v>0</v>
      </c>
      <c r="HJF21" s="458">
        <f>'[2]PL1 KH ĐTC 2021-2025_BCHĐ ky 25'!HJF16</f>
        <v>0</v>
      </c>
      <c r="HJG21" s="458">
        <f>'[2]PL1 KH ĐTC 2021-2025_BCHĐ ky 25'!HJG16</f>
        <v>0</v>
      </c>
      <c r="HJH21" s="458">
        <f>'[2]PL1 KH ĐTC 2021-2025_BCHĐ ky 25'!HJH16</f>
        <v>0</v>
      </c>
      <c r="HJI21" s="458">
        <f>'[2]PL1 KH ĐTC 2021-2025_BCHĐ ky 25'!HJI16</f>
        <v>0</v>
      </c>
      <c r="HJJ21" s="458">
        <f>'[2]PL1 KH ĐTC 2021-2025_BCHĐ ky 25'!HJJ16</f>
        <v>0</v>
      </c>
      <c r="HJK21" s="458">
        <f>'[2]PL1 KH ĐTC 2021-2025_BCHĐ ky 25'!HJK16</f>
        <v>0</v>
      </c>
      <c r="HJL21" s="458">
        <f>'[2]PL1 KH ĐTC 2021-2025_BCHĐ ky 25'!HJL16</f>
        <v>0</v>
      </c>
      <c r="HJM21" s="458">
        <f>'[2]PL1 KH ĐTC 2021-2025_BCHĐ ky 25'!HJM16</f>
        <v>0</v>
      </c>
      <c r="HJN21" s="458">
        <f>'[2]PL1 KH ĐTC 2021-2025_BCHĐ ky 25'!HJN16</f>
        <v>0</v>
      </c>
      <c r="HJO21" s="458">
        <f>'[2]PL1 KH ĐTC 2021-2025_BCHĐ ky 25'!HJO16</f>
        <v>0</v>
      </c>
      <c r="HJP21" s="458">
        <f>'[2]PL1 KH ĐTC 2021-2025_BCHĐ ky 25'!HJP16</f>
        <v>0</v>
      </c>
      <c r="HJQ21" s="458">
        <f>'[2]PL1 KH ĐTC 2021-2025_BCHĐ ky 25'!HJQ16</f>
        <v>0</v>
      </c>
      <c r="HJR21" s="458">
        <f>'[2]PL1 KH ĐTC 2021-2025_BCHĐ ky 25'!HJR16</f>
        <v>0</v>
      </c>
      <c r="HJS21" s="458">
        <f>'[2]PL1 KH ĐTC 2021-2025_BCHĐ ky 25'!HJS16</f>
        <v>0</v>
      </c>
      <c r="HJT21" s="458">
        <f>'[2]PL1 KH ĐTC 2021-2025_BCHĐ ky 25'!HJT16</f>
        <v>0</v>
      </c>
      <c r="HJU21" s="458">
        <f>'[2]PL1 KH ĐTC 2021-2025_BCHĐ ky 25'!HJU16</f>
        <v>0</v>
      </c>
      <c r="HJV21" s="458">
        <f>'[2]PL1 KH ĐTC 2021-2025_BCHĐ ky 25'!HJV16</f>
        <v>0</v>
      </c>
      <c r="HJW21" s="458">
        <f>'[2]PL1 KH ĐTC 2021-2025_BCHĐ ky 25'!HJW16</f>
        <v>0</v>
      </c>
      <c r="HJX21" s="458">
        <f>'[2]PL1 KH ĐTC 2021-2025_BCHĐ ky 25'!HJX16</f>
        <v>0</v>
      </c>
      <c r="HJY21" s="458">
        <f>'[2]PL1 KH ĐTC 2021-2025_BCHĐ ky 25'!HJY16</f>
        <v>0</v>
      </c>
      <c r="HJZ21" s="458">
        <f>'[2]PL1 KH ĐTC 2021-2025_BCHĐ ky 25'!HJZ16</f>
        <v>0</v>
      </c>
      <c r="HKA21" s="458">
        <f>'[2]PL1 KH ĐTC 2021-2025_BCHĐ ky 25'!HKA16</f>
        <v>0</v>
      </c>
      <c r="HKB21" s="458">
        <f>'[2]PL1 KH ĐTC 2021-2025_BCHĐ ky 25'!HKB16</f>
        <v>0</v>
      </c>
      <c r="HKC21" s="458">
        <f>'[2]PL1 KH ĐTC 2021-2025_BCHĐ ky 25'!HKC16</f>
        <v>0</v>
      </c>
      <c r="HKD21" s="458">
        <f>'[2]PL1 KH ĐTC 2021-2025_BCHĐ ky 25'!HKD16</f>
        <v>0</v>
      </c>
      <c r="HKE21" s="458">
        <f>'[2]PL1 KH ĐTC 2021-2025_BCHĐ ky 25'!HKE16</f>
        <v>0</v>
      </c>
      <c r="HKF21" s="458">
        <f>'[2]PL1 KH ĐTC 2021-2025_BCHĐ ky 25'!HKF16</f>
        <v>0</v>
      </c>
      <c r="HKG21" s="458">
        <f>'[2]PL1 KH ĐTC 2021-2025_BCHĐ ky 25'!HKG16</f>
        <v>0</v>
      </c>
      <c r="HKH21" s="458">
        <f>'[2]PL1 KH ĐTC 2021-2025_BCHĐ ky 25'!HKH16</f>
        <v>0</v>
      </c>
      <c r="HKI21" s="458">
        <f>'[2]PL1 KH ĐTC 2021-2025_BCHĐ ky 25'!HKI16</f>
        <v>0</v>
      </c>
      <c r="HKJ21" s="458">
        <f>'[2]PL1 KH ĐTC 2021-2025_BCHĐ ky 25'!HKJ16</f>
        <v>0</v>
      </c>
      <c r="HKK21" s="458">
        <f>'[2]PL1 KH ĐTC 2021-2025_BCHĐ ky 25'!HKK16</f>
        <v>0</v>
      </c>
      <c r="HKL21" s="458">
        <f>'[2]PL1 KH ĐTC 2021-2025_BCHĐ ky 25'!HKL16</f>
        <v>0</v>
      </c>
      <c r="HKM21" s="458">
        <f>'[2]PL1 KH ĐTC 2021-2025_BCHĐ ky 25'!HKM16</f>
        <v>0</v>
      </c>
      <c r="HKN21" s="458">
        <f>'[2]PL1 KH ĐTC 2021-2025_BCHĐ ky 25'!HKN16</f>
        <v>0</v>
      </c>
      <c r="HKO21" s="458">
        <f>'[2]PL1 KH ĐTC 2021-2025_BCHĐ ky 25'!HKO16</f>
        <v>0</v>
      </c>
      <c r="HKP21" s="458">
        <f>'[2]PL1 KH ĐTC 2021-2025_BCHĐ ky 25'!HKP16</f>
        <v>0</v>
      </c>
      <c r="HKQ21" s="458">
        <f>'[2]PL1 KH ĐTC 2021-2025_BCHĐ ky 25'!HKQ16</f>
        <v>0</v>
      </c>
      <c r="HKR21" s="458">
        <f>'[2]PL1 KH ĐTC 2021-2025_BCHĐ ky 25'!HKR16</f>
        <v>0</v>
      </c>
      <c r="HKS21" s="458">
        <f>'[2]PL1 KH ĐTC 2021-2025_BCHĐ ky 25'!HKS16</f>
        <v>0</v>
      </c>
      <c r="HKT21" s="458">
        <f>'[2]PL1 KH ĐTC 2021-2025_BCHĐ ky 25'!HKT16</f>
        <v>0</v>
      </c>
      <c r="HKU21" s="458">
        <f>'[2]PL1 KH ĐTC 2021-2025_BCHĐ ky 25'!HKU16</f>
        <v>0</v>
      </c>
      <c r="HKV21" s="458">
        <f>'[2]PL1 KH ĐTC 2021-2025_BCHĐ ky 25'!HKV16</f>
        <v>0</v>
      </c>
      <c r="HKW21" s="458">
        <f>'[2]PL1 KH ĐTC 2021-2025_BCHĐ ky 25'!HKW16</f>
        <v>0</v>
      </c>
      <c r="HKX21" s="458">
        <f>'[2]PL1 KH ĐTC 2021-2025_BCHĐ ky 25'!HKX16</f>
        <v>0</v>
      </c>
      <c r="HKY21" s="458">
        <f>'[2]PL1 KH ĐTC 2021-2025_BCHĐ ky 25'!HKY16</f>
        <v>0</v>
      </c>
      <c r="HKZ21" s="458">
        <f>'[2]PL1 KH ĐTC 2021-2025_BCHĐ ky 25'!HKZ16</f>
        <v>0</v>
      </c>
      <c r="HLA21" s="458">
        <f>'[2]PL1 KH ĐTC 2021-2025_BCHĐ ky 25'!HLA16</f>
        <v>0</v>
      </c>
      <c r="HLB21" s="458">
        <f>'[2]PL1 KH ĐTC 2021-2025_BCHĐ ky 25'!HLB16</f>
        <v>0</v>
      </c>
      <c r="HLC21" s="458">
        <f>'[2]PL1 KH ĐTC 2021-2025_BCHĐ ky 25'!HLC16</f>
        <v>0</v>
      </c>
      <c r="HLD21" s="458">
        <f>'[2]PL1 KH ĐTC 2021-2025_BCHĐ ky 25'!HLD16</f>
        <v>0</v>
      </c>
      <c r="HLE21" s="458">
        <f>'[2]PL1 KH ĐTC 2021-2025_BCHĐ ky 25'!HLE16</f>
        <v>0</v>
      </c>
      <c r="HLF21" s="458">
        <f>'[2]PL1 KH ĐTC 2021-2025_BCHĐ ky 25'!HLF16</f>
        <v>0</v>
      </c>
      <c r="HLG21" s="458">
        <f>'[2]PL1 KH ĐTC 2021-2025_BCHĐ ky 25'!HLG16</f>
        <v>0</v>
      </c>
      <c r="HLH21" s="458">
        <f>'[2]PL1 KH ĐTC 2021-2025_BCHĐ ky 25'!HLH16</f>
        <v>0</v>
      </c>
      <c r="HLI21" s="458">
        <f>'[2]PL1 KH ĐTC 2021-2025_BCHĐ ky 25'!HLI16</f>
        <v>0</v>
      </c>
      <c r="HLJ21" s="458">
        <f>'[2]PL1 KH ĐTC 2021-2025_BCHĐ ky 25'!HLJ16</f>
        <v>0</v>
      </c>
      <c r="HLK21" s="458">
        <f>'[2]PL1 KH ĐTC 2021-2025_BCHĐ ky 25'!HLK16</f>
        <v>0</v>
      </c>
      <c r="HLL21" s="458">
        <f>'[2]PL1 KH ĐTC 2021-2025_BCHĐ ky 25'!HLL16</f>
        <v>0</v>
      </c>
      <c r="HLM21" s="458">
        <f>'[2]PL1 KH ĐTC 2021-2025_BCHĐ ky 25'!HLM16</f>
        <v>0</v>
      </c>
      <c r="HLN21" s="458">
        <f>'[2]PL1 KH ĐTC 2021-2025_BCHĐ ky 25'!HLN16</f>
        <v>0</v>
      </c>
      <c r="HLO21" s="458">
        <f>'[2]PL1 KH ĐTC 2021-2025_BCHĐ ky 25'!HLO16</f>
        <v>0</v>
      </c>
      <c r="HLP21" s="458">
        <f>'[2]PL1 KH ĐTC 2021-2025_BCHĐ ky 25'!HLP16</f>
        <v>0</v>
      </c>
      <c r="HLQ21" s="458">
        <f>'[2]PL1 KH ĐTC 2021-2025_BCHĐ ky 25'!HLQ16</f>
        <v>0</v>
      </c>
      <c r="HLR21" s="458">
        <f>'[2]PL1 KH ĐTC 2021-2025_BCHĐ ky 25'!HLR16</f>
        <v>0</v>
      </c>
      <c r="HLS21" s="458">
        <f>'[2]PL1 KH ĐTC 2021-2025_BCHĐ ky 25'!HLS16</f>
        <v>0</v>
      </c>
      <c r="HLT21" s="458">
        <f>'[2]PL1 KH ĐTC 2021-2025_BCHĐ ky 25'!HLT16</f>
        <v>0</v>
      </c>
      <c r="HLU21" s="458">
        <f>'[2]PL1 KH ĐTC 2021-2025_BCHĐ ky 25'!HLU16</f>
        <v>0</v>
      </c>
      <c r="HLV21" s="458">
        <f>'[2]PL1 KH ĐTC 2021-2025_BCHĐ ky 25'!HLV16</f>
        <v>0</v>
      </c>
      <c r="HLW21" s="458">
        <f>'[2]PL1 KH ĐTC 2021-2025_BCHĐ ky 25'!HLW16</f>
        <v>0</v>
      </c>
      <c r="HLX21" s="458">
        <f>'[2]PL1 KH ĐTC 2021-2025_BCHĐ ky 25'!HLX16</f>
        <v>0</v>
      </c>
      <c r="HLY21" s="458">
        <f>'[2]PL1 KH ĐTC 2021-2025_BCHĐ ky 25'!HLY16</f>
        <v>0</v>
      </c>
      <c r="HLZ21" s="458">
        <f>'[2]PL1 KH ĐTC 2021-2025_BCHĐ ky 25'!HLZ16</f>
        <v>0</v>
      </c>
      <c r="HMA21" s="458">
        <f>'[2]PL1 KH ĐTC 2021-2025_BCHĐ ky 25'!HMA16</f>
        <v>0</v>
      </c>
      <c r="HMB21" s="458">
        <f>'[2]PL1 KH ĐTC 2021-2025_BCHĐ ky 25'!HMB16</f>
        <v>0</v>
      </c>
      <c r="HMC21" s="458">
        <f>'[2]PL1 KH ĐTC 2021-2025_BCHĐ ky 25'!HMC16</f>
        <v>0</v>
      </c>
      <c r="HMD21" s="458">
        <f>'[2]PL1 KH ĐTC 2021-2025_BCHĐ ky 25'!HMD16</f>
        <v>0</v>
      </c>
      <c r="HME21" s="458">
        <f>'[2]PL1 KH ĐTC 2021-2025_BCHĐ ky 25'!HME16</f>
        <v>0</v>
      </c>
      <c r="HMF21" s="458">
        <f>'[2]PL1 KH ĐTC 2021-2025_BCHĐ ky 25'!HMF16</f>
        <v>0</v>
      </c>
      <c r="HMG21" s="458">
        <f>'[2]PL1 KH ĐTC 2021-2025_BCHĐ ky 25'!HMG16</f>
        <v>0</v>
      </c>
      <c r="HMH21" s="458">
        <f>'[2]PL1 KH ĐTC 2021-2025_BCHĐ ky 25'!HMH16</f>
        <v>0</v>
      </c>
      <c r="HMI21" s="458">
        <f>'[2]PL1 KH ĐTC 2021-2025_BCHĐ ky 25'!HMI16</f>
        <v>0</v>
      </c>
      <c r="HMJ21" s="458">
        <f>'[2]PL1 KH ĐTC 2021-2025_BCHĐ ky 25'!HMJ16</f>
        <v>0</v>
      </c>
      <c r="HMK21" s="458">
        <f>'[2]PL1 KH ĐTC 2021-2025_BCHĐ ky 25'!HMK16</f>
        <v>0</v>
      </c>
      <c r="HML21" s="458">
        <f>'[2]PL1 KH ĐTC 2021-2025_BCHĐ ky 25'!HML16</f>
        <v>0</v>
      </c>
      <c r="HMM21" s="458">
        <f>'[2]PL1 KH ĐTC 2021-2025_BCHĐ ky 25'!HMM16</f>
        <v>0</v>
      </c>
      <c r="HMN21" s="458">
        <f>'[2]PL1 KH ĐTC 2021-2025_BCHĐ ky 25'!HMN16</f>
        <v>0</v>
      </c>
      <c r="HMO21" s="458">
        <f>'[2]PL1 KH ĐTC 2021-2025_BCHĐ ky 25'!HMO16</f>
        <v>0</v>
      </c>
      <c r="HMP21" s="458">
        <f>'[2]PL1 KH ĐTC 2021-2025_BCHĐ ky 25'!HMP16</f>
        <v>0</v>
      </c>
      <c r="HMQ21" s="458">
        <f>'[2]PL1 KH ĐTC 2021-2025_BCHĐ ky 25'!HMQ16</f>
        <v>0</v>
      </c>
      <c r="HMR21" s="458">
        <f>'[2]PL1 KH ĐTC 2021-2025_BCHĐ ky 25'!HMR16</f>
        <v>0</v>
      </c>
      <c r="HMS21" s="458">
        <f>'[2]PL1 KH ĐTC 2021-2025_BCHĐ ky 25'!HMS16</f>
        <v>0</v>
      </c>
      <c r="HMT21" s="458">
        <f>'[2]PL1 KH ĐTC 2021-2025_BCHĐ ky 25'!HMT16</f>
        <v>0</v>
      </c>
      <c r="HMU21" s="458">
        <f>'[2]PL1 KH ĐTC 2021-2025_BCHĐ ky 25'!HMU16</f>
        <v>0</v>
      </c>
      <c r="HMV21" s="458">
        <f>'[2]PL1 KH ĐTC 2021-2025_BCHĐ ky 25'!HMV16</f>
        <v>0</v>
      </c>
      <c r="HMW21" s="458">
        <f>'[2]PL1 KH ĐTC 2021-2025_BCHĐ ky 25'!HMW16</f>
        <v>0</v>
      </c>
      <c r="HMX21" s="458">
        <f>'[2]PL1 KH ĐTC 2021-2025_BCHĐ ky 25'!HMX16</f>
        <v>0</v>
      </c>
      <c r="HMY21" s="458">
        <f>'[2]PL1 KH ĐTC 2021-2025_BCHĐ ky 25'!HMY16</f>
        <v>0</v>
      </c>
      <c r="HMZ21" s="458">
        <f>'[2]PL1 KH ĐTC 2021-2025_BCHĐ ky 25'!HMZ16</f>
        <v>0</v>
      </c>
      <c r="HNA21" s="458">
        <f>'[2]PL1 KH ĐTC 2021-2025_BCHĐ ky 25'!HNA16</f>
        <v>0</v>
      </c>
      <c r="HNB21" s="458">
        <f>'[2]PL1 KH ĐTC 2021-2025_BCHĐ ky 25'!HNB16</f>
        <v>0</v>
      </c>
      <c r="HNC21" s="458">
        <f>'[2]PL1 KH ĐTC 2021-2025_BCHĐ ky 25'!HNC16</f>
        <v>0</v>
      </c>
      <c r="HND21" s="458">
        <f>'[2]PL1 KH ĐTC 2021-2025_BCHĐ ky 25'!HND16</f>
        <v>0</v>
      </c>
      <c r="HNE21" s="458">
        <f>'[2]PL1 KH ĐTC 2021-2025_BCHĐ ky 25'!HNE16</f>
        <v>0</v>
      </c>
      <c r="HNF21" s="458">
        <f>'[2]PL1 KH ĐTC 2021-2025_BCHĐ ky 25'!HNF16</f>
        <v>0</v>
      </c>
      <c r="HNG21" s="458">
        <f>'[2]PL1 KH ĐTC 2021-2025_BCHĐ ky 25'!HNG16</f>
        <v>0</v>
      </c>
      <c r="HNH21" s="458">
        <f>'[2]PL1 KH ĐTC 2021-2025_BCHĐ ky 25'!HNH16</f>
        <v>0</v>
      </c>
      <c r="HNI21" s="458">
        <f>'[2]PL1 KH ĐTC 2021-2025_BCHĐ ky 25'!HNI16</f>
        <v>0</v>
      </c>
      <c r="HNJ21" s="458">
        <f>'[2]PL1 KH ĐTC 2021-2025_BCHĐ ky 25'!HNJ16</f>
        <v>0</v>
      </c>
      <c r="HNK21" s="458">
        <f>'[2]PL1 KH ĐTC 2021-2025_BCHĐ ky 25'!HNK16</f>
        <v>0</v>
      </c>
      <c r="HNL21" s="458">
        <f>'[2]PL1 KH ĐTC 2021-2025_BCHĐ ky 25'!HNL16</f>
        <v>0</v>
      </c>
      <c r="HNM21" s="458">
        <f>'[2]PL1 KH ĐTC 2021-2025_BCHĐ ky 25'!HNM16</f>
        <v>0</v>
      </c>
      <c r="HNN21" s="458">
        <f>'[2]PL1 KH ĐTC 2021-2025_BCHĐ ky 25'!HNN16</f>
        <v>0</v>
      </c>
      <c r="HNO21" s="458">
        <f>'[2]PL1 KH ĐTC 2021-2025_BCHĐ ky 25'!HNO16</f>
        <v>0</v>
      </c>
      <c r="HNP21" s="458">
        <f>'[2]PL1 KH ĐTC 2021-2025_BCHĐ ky 25'!HNP16</f>
        <v>0</v>
      </c>
      <c r="HNQ21" s="458">
        <f>'[2]PL1 KH ĐTC 2021-2025_BCHĐ ky 25'!HNQ16</f>
        <v>0</v>
      </c>
      <c r="HNR21" s="458">
        <f>'[2]PL1 KH ĐTC 2021-2025_BCHĐ ky 25'!HNR16</f>
        <v>0</v>
      </c>
      <c r="HNS21" s="458">
        <f>'[2]PL1 KH ĐTC 2021-2025_BCHĐ ky 25'!HNS16</f>
        <v>0</v>
      </c>
      <c r="HNT21" s="458">
        <f>'[2]PL1 KH ĐTC 2021-2025_BCHĐ ky 25'!HNT16</f>
        <v>0</v>
      </c>
      <c r="HNU21" s="458">
        <f>'[2]PL1 KH ĐTC 2021-2025_BCHĐ ky 25'!HNU16</f>
        <v>0</v>
      </c>
      <c r="HNV21" s="458">
        <f>'[2]PL1 KH ĐTC 2021-2025_BCHĐ ky 25'!HNV16</f>
        <v>0</v>
      </c>
      <c r="HNW21" s="458">
        <f>'[2]PL1 KH ĐTC 2021-2025_BCHĐ ky 25'!HNW16</f>
        <v>0</v>
      </c>
      <c r="HNX21" s="458">
        <f>'[2]PL1 KH ĐTC 2021-2025_BCHĐ ky 25'!HNX16</f>
        <v>0</v>
      </c>
      <c r="HNY21" s="458">
        <f>'[2]PL1 KH ĐTC 2021-2025_BCHĐ ky 25'!HNY16</f>
        <v>0</v>
      </c>
      <c r="HNZ21" s="458">
        <f>'[2]PL1 KH ĐTC 2021-2025_BCHĐ ky 25'!HNZ16</f>
        <v>0</v>
      </c>
      <c r="HOA21" s="458">
        <f>'[2]PL1 KH ĐTC 2021-2025_BCHĐ ky 25'!HOA16</f>
        <v>0</v>
      </c>
      <c r="HOB21" s="458">
        <f>'[2]PL1 KH ĐTC 2021-2025_BCHĐ ky 25'!HOB16</f>
        <v>0</v>
      </c>
      <c r="HOC21" s="458">
        <f>'[2]PL1 KH ĐTC 2021-2025_BCHĐ ky 25'!HOC16</f>
        <v>0</v>
      </c>
      <c r="HOD21" s="458">
        <f>'[2]PL1 KH ĐTC 2021-2025_BCHĐ ky 25'!HOD16</f>
        <v>0</v>
      </c>
      <c r="HOE21" s="458">
        <f>'[2]PL1 KH ĐTC 2021-2025_BCHĐ ky 25'!HOE16</f>
        <v>0</v>
      </c>
      <c r="HOF21" s="458">
        <f>'[2]PL1 KH ĐTC 2021-2025_BCHĐ ky 25'!HOF16</f>
        <v>0</v>
      </c>
      <c r="HOG21" s="458">
        <f>'[2]PL1 KH ĐTC 2021-2025_BCHĐ ky 25'!HOG16</f>
        <v>0</v>
      </c>
      <c r="HOH21" s="458">
        <f>'[2]PL1 KH ĐTC 2021-2025_BCHĐ ky 25'!HOH16</f>
        <v>0</v>
      </c>
      <c r="HOI21" s="458">
        <f>'[2]PL1 KH ĐTC 2021-2025_BCHĐ ky 25'!HOI16</f>
        <v>0</v>
      </c>
      <c r="HOJ21" s="458">
        <f>'[2]PL1 KH ĐTC 2021-2025_BCHĐ ky 25'!HOJ16</f>
        <v>0</v>
      </c>
      <c r="HOK21" s="458">
        <f>'[2]PL1 KH ĐTC 2021-2025_BCHĐ ky 25'!HOK16</f>
        <v>0</v>
      </c>
      <c r="HOL21" s="458">
        <f>'[2]PL1 KH ĐTC 2021-2025_BCHĐ ky 25'!HOL16</f>
        <v>0</v>
      </c>
      <c r="HOM21" s="458">
        <f>'[2]PL1 KH ĐTC 2021-2025_BCHĐ ky 25'!HOM16</f>
        <v>0</v>
      </c>
      <c r="HON21" s="458">
        <f>'[2]PL1 KH ĐTC 2021-2025_BCHĐ ky 25'!HON16</f>
        <v>0</v>
      </c>
      <c r="HOO21" s="458">
        <f>'[2]PL1 KH ĐTC 2021-2025_BCHĐ ky 25'!HOO16</f>
        <v>0</v>
      </c>
      <c r="HOP21" s="458">
        <f>'[2]PL1 KH ĐTC 2021-2025_BCHĐ ky 25'!HOP16</f>
        <v>0</v>
      </c>
      <c r="HOQ21" s="458">
        <f>'[2]PL1 KH ĐTC 2021-2025_BCHĐ ky 25'!HOQ16</f>
        <v>0</v>
      </c>
      <c r="HOR21" s="458">
        <f>'[2]PL1 KH ĐTC 2021-2025_BCHĐ ky 25'!HOR16</f>
        <v>0</v>
      </c>
      <c r="HOS21" s="458">
        <f>'[2]PL1 KH ĐTC 2021-2025_BCHĐ ky 25'!HOS16</f>
        <v>0</v>
      </c>
      <c r="HOT21" s="458">
        <f>'[2]PL1 KH ĐTC 2021-2025_BCHĐ ky 25'!HOT16</f>
        <v>0</v>
      </c>
      <c r="HOU21" s="458">
        <f>'[2]PL1 KH ĐTC 2021-2025_BCHĐ ky 25'!HOU16</f>
        <v>0</v>
      </c>
      <c r="HOV21" s="458">
        <f>'[2]PL1 KH ĐTC 2021-2025_BCHĐ ky 25'!HOV16</f>
        <v>0</v>
      </c>
      <c r="HOW21" s="458">
        <f>'[2]PL1 KH ĐTC 2021-2025_BCHĐ ky 25'!HOW16</f>
        <v>0</v>
      </c>
      <c r="HOX21" s="458">
        <f>'[2]PL1 KH ĐTC 2021-2025_BCHĐ ky 25'!HOX16</f>
        <v>0</v>
      </c>
      <c r="HOY21" s="458">
        <f>'[2]PL1 KH ĐTC 2021-2025_BCHĐ ky 25'!HOY16</f>
        <v>0</v>
      </c>
      <c r="HOZ21" s="458">
        <f>'[2]PL1 KH ĐTC 2021-2025_BCHĐ ky 25'!HOZ16</f>
        <v>0</v>
      </c>
      <c r="HPA21" s="458">
        <f>'[2]PL1 KH ĐTC 2021-2025_BCHĐ ky 25'!HPA16</f>
        <v>0</v>
      </c>
      <c r="HPB21" s="458">
        <f>'[2]PL1 KH ĐTC 2021-2025_BCHĐ ky 25'!HPB16</f>
        <v>0</v>
      </c>
      <c r="HPC21" s="458">
        <f>'[2]PL1 KH ĐTC 2021-2025_BCHĐ ky 25'!HPC16</f>
        <v>0</v>
      </c>
      <c r="HPD21" s="458">
        <f>'[2]PL1 KH ĐTC 2021-2025_BCHĐ ky 25'!HPD16</f>
        <v>0</v>
      </c>
      <c r="HPE21" s="458">
        <f>'[2]PL1 KH ĐTC 2021-2025_BCHĐ ky 25'!HPE16</f>
        <v>0</v>
      </c>
      <c r="HPF21" s="458">
        <f>'[2]PL1 KH ĐTC 2021-2025_BCHĐ ky 25'!HPF16</f>
        <v>0</v>
      </c>
      <c r="HPG21" s="458">
        <f>'[2]PL1 KH ĐTC 2021-2025_BCHĐ ky 25'!HPG16</f>
        <v>0</v>
      </c>
      <c r="HPH21" s="458">
        <f>'[2]PL1 KH ĐTC 2021-2025_BCHĐ ky 25'!HPH16</f>
        <v>0</v>
      </c>
      <c r="HPI21" s="458">
        <f>'[2]PL1 KH ĐTC 2021-2025_BCHĐ ky 25'!HPI16</f>
        <v>0</v>
      </c>
      <c r="HPJ21" s="458">
        <f>'[2]PL1 KH ĐTC 2021-2025_BCHĐ ky 25'!HPJ16</f>
        <v>0</v>
      </c>
      <c r="HPK21" s="458">
        <f>'[2]PL1 KH ĐTC 2021-2025_BCHĐ ky 25'!HPK16</f>
        <v>0</v>
      </c>
      <c r="HPL21" s="458">
        <f>'[2]PL1 KH ĐTC 2021-2025_BCHĐ ky 25'!HPL16</f>
        <v>0</v>
      </c>
      <c r="HPM21" s="458">
        <f>'[2]PL1 KH ĐTC 2021-2025_BCHĐ ky 25'!HPM16</f>
        <v>0</v>
      </c>
      <c r="HPN21" s="458">
        <f>'[2]PL1 KH ĐTC 2021-2025_BCHĐ ky 25'!HPN16</f>
        <v>0</v>
      </c>
      <c r="HPO21" s="458">
        <f>'[2]PL1 KH ĐTC 2021-2025_BCHĐ ky 25'!HPO16</f>
        <v>0</v>
      </c>
      <c r="HPP21" s="458">
        <f>'[2]PL1 KH ĐTC 2021-2025_BCHĐ ky 25'!HPP16</f>
        <v>0</v>
      </c>
      <c r="HPQ21" s="458">
        <f>'[2]PL1 KH ĐTC 2021-2025_BCHĐ ky 25'!HPQ16</f>
        <v>0</v>
      </c>
      <c r="HPR21" s="458">
        <f>'[2]PL1 KH ĐTC 2021-2025_BCHĐ ky 25'!HPR16</f>
        <v>0</v>
      </c>
      <c r="HPS21" s="458">
        <f>'[2]PL1 KH ĐTC 2021-2025_BCHĐ ky 25'!HPS16</f>
        <v>0</v>
      </c>
      <c r="HPT21" s="458">
        <f>'[2]PL1 KH ĐTC 2021-2025_BCHĐ ky 25'!HPT16</f>
        <v>0</v>
      </c>
      <c r="HPU21" s="458">
        <f>'[2]PL1 KH ĐTC 2021-2025_BCHĐ ky 25'!HPU16</f>
        <v>0</v>
      </c>
      <c r="HPV21" s="458">
        <f>'[2]PL1 KH ĐTC 2021-2025_BCHĐ ky 25'!HPV16</f>
        <v>0</v>
      </c>
      <c r="HPW21" s="458">
        <f>'[2]PL1 KH ĐTC 2021-2025_BCHĐ ky 25'!HPW16</f>
        <v>0</v>
      </c>
      <c r="HPX21" s="458">
        <f>'[2]PL1 KH ĐTC 2021-2025_BCHĐ ky 25'!HPX16</f>
        <v>0</v>
      </c>
      <c r="HPY21" s="458">
        <f>'[2]PL1 KH ĐTC 2021-2025_BCHĐ ky 25'!HPY16</f>
        <v>0</v>
      </c>
      <c r="HPZ21" s="458">
        <f>'[2]PL1 KH ĐTC 2021-2025_BCHĐ ky 25'!HPZ16</f>
        <v>0</v>
      </c>
      <c r="HQA21" s="458">
        <f>'[2]PL1 KH ĐTC 2021-2025_BCHĐ ky 25'!HQA16</f>
        <v>0</v>
      </c>
      <c r="HQB21" s="458">
        <f>'[2]PL1 KH ĐTC 2021-2025_BCHĐ ky 25'!HQB16</f>
        <v>0</v>
      </c>
      <c r="HQC21" s="458">
        <f>'[2]PL1 KH ĐTC 2021-2025_BCHĐ ky 25'!HQC16</f>
        <v>0</v>
      </c>
      <c r="HQD21" s="458">
        <f>'[2]PL1 KH ĐTC 2021-2025_BCHĐ ky 25'!HQD16</f>
        <v>0</v>
      </c>
      <c r="HQE21" s="458">
        <f>'[2]PL1 KH ĐTC 2021-2025_BCHĐ ky 25'!HQE16</f>
        <v>0</v>
      </c>
      <c r="HQF21" s="458">
        <f>'[2]PL1 KH ĐTC 2021-2025_BCHĐ ky 25'!HQF16</f>
        <v>0</v>
      </c>
      <c r="HQG21" s="458">
        <f>'[2]PL1 KH ĐTC 2021-2025_BCHĐ ky 25'!HQG16</f>
        <v>0</v>
      </c>
      <c r="HQH21" s="458">
        <f>'[2]PL1 KH ĐTC 2021-2025_BCHĐ ky 25'!HQH16</f>
        <v>0</v>
      </c>
      <c r="HQI21" s="458">
        <f>'[2]PL1 KH ĐTC 2021-2025_BCHĐ ky 25'!HQI16</f>
        <v>0</v>
      </c>
      <c r="HQJ21" s="458">
        <f>'[2]PL1 KH ĐTC 2021-2025_BCHĐ ky 25'!HQJ16</f>
        <v>0</v>
      </c>
      <c r="HQK21" s="458">
        <f>'[2]PL1 KH ĐTC 2021-2025_BCHĐ ky 25'!HQK16</f>
        <v>0</v>
      </c>
      <c r="HQL21" s="458">
        <f>'[2]PL1 KH ĐTC 2021-2025_BCHĐ ky 25'!HQL16</f>
        <v>0</v>
      </c>
      <c r="HQM21" s="458">
        <f>'[2]PL1 KH ĐTC 2021-2025_BCHĐ ky 25'!HQM16</f>
        <v>0</v>
      </c>
      <c r="HQN21" s="458">
        <f>'[2]PL1 KH ĐTC 2021-2025_BCHĐ ky 25'!HQN16</f>
        <v>0</v>
      </c>
      <c r="HQO21" s="458">
        <f>'[2]PL1 KH ĐTC 2021-2025_BCHĐ ky 25'!HQO16</f>
        <v>0</v>
      </c>
      <c r="HQP21" s="458">
        <f>'[2]PL1 KH ĐTC 2021-2025_BCHĐ ky 25'!HQP16</f>
        <v>0</v>
      </c>
      <c r="HQQ21" s="458">
        <f>'[2]PL1 KH ĐTC 2021-2025_BCHĐ ky 25'!HQQ16</f>
        <v>0</v>
      </c>
      <c r="HQR21" s="458">
        <f>'[2]PL1 KH ĐTC 2021-2025_BCHĐ ky 25'!HQR16</f>
        <v>0</v>
      </c>
      <c r="HQS21" s="458">
        <f>'[2]PL1 KH ĐTC 2021-2025_BCHĐ ky 25'!HQS16</f>
        <v>0</v>
      </c>
      <c r="HQT21" s="458">
        <f>'[2]PL1 KH ĐTC 2021-2025_BCHĐ ky 25'!HQT16</f>
        <v>0</v>
      </c>
      <c r="HQU21" s="458">
        <f>'[2]PL1 KH ĐTC 2021-2025_BCHĐ ky 25'!HQU16</f>
        <v>0</v>
      </c>
      <c r="HQV21" s="458">
        <f>'[2]PL1 KH ĐTC 2021-2025_BCHĐ ky 25'!HQV16</f>
        <v>0</v>
      </c>
      <c r="HQW21" s="458">
        <f>'[2]PL1 KH ĐTC 2021-2025_BCHĐ ky 25'!HQW16</f>
        <v>0</v>
      </c>
      <c r="HQX21" s="458">
        <f>'[2]PL1 KH ĐTC 2021-2025_BCHĐ ky 25'!HQX16</f>
        <v>0</v>
      </c>
      <c r="HQY21" s="458">
        <f>'[2]PL1 KH ĐTC 2021-2025_BCHĐ ky 25'!HQY16</f>
        <v>0</v>
      </c>
      <c r="HQZ21" s="458">
        <f>'[2]PL1 KH ĐTC 2021-2025_BCHĐ ky 25'!HQZ16</f>
        <v>0</v>
      </c>
      <c r="HRA21" s="458">
        <f>'[2]PL1 KH ĐTC 2021-2025_BCHĐ ky 25'!HRA16</f>
        <v>0</v>
      </c>
      <c r="HRB21" s="458">
        <f>'[2]PL1 KH ĐTC 2021-2025_BCHĐ ky 25'!HRB16</f>
        <v>0</v>
      </c>
      <c r="HRC21" s="458">
        <f>'[2]PL1 KH ĐTC 2021-2025_BCHĐ ky 25'!HRC16</f>
        <v>0</v>
      </c>
      <c r="HRD21" s="458">
        <f>'[2]PL1 KH ĐTC 2021-2025_BCHĐ ky 25'!HRD16</f>
        <v>0</v>
      </c>
      <c r="HRE21" s="458">
        <f>'[2]PL1 KH ĐTC 2021-2025_BCHĐ ky 25'!HRE16</f>
        <v>0</v>
      </c>
      <c r="HRF21" s="458">
        <f>'[2]PL1 KH ĐTC 2021-2025_BCHĐ ky 25'!HRF16</f>
        <v>0</v>
      </c>
      <c r="HRG21" s="458">
        <f>'[2]PL1 KH ĐTC 2021-2025_BCHĐ ky 25'!HRG16</f>
        <v>0</v>
      </c>
      <c r="HRH21" s="458">
        <f>'[2]PL1 KH ĐTC 2021-2025_BCHĐ ky 25'!HRH16</f>
        <v>0</v>
      </c>
      <c r="HRI21" s="458">
        <f>'[2]PL1 KH ĐTC 2021-2025_BCHĐ ky 25'!HRI16</f>
        <v>0</v>
      </c>
      <c r="HRJ21" s="458">
        <f>'[2]PL1 KH ĐTC 2021-2025_BCHĐ ky 25'!HRJ16</f>
        <v>0</v>
      </c>
      <c r="HRK21" s="458">
        <f>'[2]PL1 KH ĐTC 2021-2025_BCHĐ ky 25'!HRK16</f>
        <v>0</v>
      </c>
      <c r="HRL21" s="458">
        <f>'[2]PL1 KH ĐTC 2021-2025_BCHĐ ky 25'!HRL16</f>
        <v>0</v>
      </c>
      <c r="HRM21" s="458">
        <f>'[2]PL1 KH ĐTC 2021-2025_BCHĐ ky 25'!HRM16</f>
        <v>0</v>
      </c>
      <c r="HRN21" s="458">
        <f>'[2]PL1 KH ĐTC 2021-2025_BCHĐ ky 25'!HRN16</f>
        <v>0</v>
      </c>
      <c r="HRO21" s="458">
        <f>'[2]PL1 KH ĐTC 2021-2025_BCHĐ ky 25'!HRO16</f>
        <v>0</v>
      </c>
      <c r="HRP21" s="458">
        <f>'[2]PL1 KH ĐTC 2021-2025_BCHĐ ky 25'!HRP16</f>
        <v>0</v>
      </c>
      <c r="HRQ21" s="458">
        <f>'[2]PL1 KH ĐTC 2021-2025_BCHĐ ky 25'!HRQ16</f>
        <v>0</v>
      </c>
      <c r="HRR21" s="458">
        <f>'[2]PL1 KH ĐTC 2021-2025_BCHĐ ky 25'!HRR16</f>
        <v>0</v>
      </c>
      <c r="HRS21" s="458">
        <f>'[2]PL1 KH ĐTC 2021-2025_BCHĐ ky 25'!HRS16</f>
        <v>0</v>
      </c>
      <c r="HRT21" s="458">
        <f>'[2]PL1 KH ĐTC 2021-2025_BCHĐ ky 25'!HRT16</f>
        <v>0</v>
      </c>
      <c r="HRU21" s="458">
        <f>'[2]PL1 KH ĐTC 2021-2025_BCHĐ ky 25'!HRU16</f>
        <v>0</v>
      </c>
      <c r="HRV21" s="458">
        <f>'[2]PL1 KH ĐTC 2021-2025_BCHĐ ky 25'!HRV16</f>
        <v>0</v>
      </c>
      <c r="HRW21" s="458">
        <f>'[2]PL1 KH ĐTC 2021-2025_BCHĐ ky 25'!HRW16</f>
        <v>0</v>
      </c>
      <c r="HRX21" s="458">
        <f>'[2]PL1 KH ĐTC 2021-2025_BCHĐ ky 25'!HRX16</f>
        <v>0</v>
      </c>
      <c r="HRY21" s="458">
        <f>'[2]PL1 KH ĐTC 2021-2025_BCHĐ ky 25'!HRY16</f>
        <v>0</v>
      </c>
      <c r="HRZ21" s="458">
        <f>'[2]PL1 KH ĐTC 2021-2025_BCHĐ ky 25'!HRZ16</f>
        <v>0</v>
      </c>
      <c r="HSA21" s="458">
        <f>'[2]PL1 KH ĐTC 2021-2025_BCHĐ ky 25'!HSA16</f>
        <v>0</v>
      </c>
      <c r="HSB21" s="458">
        <f>'[2]PL1 KH ĐTC 2021-2025_BCHĐ ky 25'!HSB16</f>
        <v>0</v>
      </c>
      <c r="HSC21" s="458">
        <f>'[2]PL1 KH ĐTC 2021-2025_BCHĐ ky 25'!HSC16</f>
        <v>0</v>
      </c>
      <c r="HSD21" s="458">
        <f>'[2]PL1 KH ĐTC 2021-2025_BCHĐ ky 25'!HSD16</f>
        <v>0</v>
      </c>
      <c r="HSE21" s="458">
        <f>'[2]PL1 KH ĐTC 2021-2025_BCHĐ ky 25'!HSE16</f>
        <v>0</v>
      </c>
      <c r="HSF21" s="458">
        <f>'[2]PL1 KH ĐTC 2021-2025_BCHĐ ky 25'!HSF16</f>
        <v>0</v>
      </c>
      <c r="HSG21" s="458">
        <f>'[2]PL1 KH ĐTC 2021-2025_BCHĐ ky 25'!HSG16</f>
        <v>0</v>
      </c>
      <c r="HSH21" s="458">
        <f>'[2]PL1 KH ĐTC 2021-2025_BCHĐ ky 25'!HSH16</f>
        <v>0</v>
      </c>
      <c r="HSI21" s="458">
        <f>'[2]PL1 KH ĐTC 2021-2025_BCHĐ ky 25'!HSI16</f>
        <v>0</v>
      </c>
      <c r="HSJ21" s="458">
        <f>'[2]PL1 KH ĐTC 2021-2025_BCHĐ ky 25'!HSJ16</f>
        <v>0</v>
      </c>
      <c r="HSK21" s="458">
        <f>'[2]PL1 KH ĐTC 2021-2025_BCHĐ ky 25'!HSK16</f>
        <v>0</v>
      </c>
      <c r="HSL21" s="458">
        <f>'[2]PL1 KH ĐTC 2021-2025_BCHĐ ky 25'!HSL16</f>
        <v>0</v>
      </c>
      <c r="HSM21" s="458">
        <f>'[2]PL1 KH ĐTC 2021-2025_BCHĐ ky 25'!HSM16</f>
        <v>0</v>
      </c>
      <c r="HSN21" s="458">
        <f>'[2]PL1 KH ĐTC 2021-2025_BCHĐ ky 25'!HSN16</f>
        <v>0</v>
      </c>
      <c r="HSO21" s="458">
        <f>'[2]PL1 KH ĐTC 2021-2025_BCHĐ ky 25'!HSO16</f>
        <v>0</v>
      </c>
      <c r="HSP21" s="458">
        <f>'[2]PL1 KH ĐTC 2021-2025_BCHĐ ky 25'!HSP16</f>
        <v>0</v>
      </c>
      <c r="HSQ21" s="458">
        <f>'[2]PL1 KH ĐTC 2021-2025_BCHĐ ky 25'!HSQ16</f>
        <v>0</v>
      </c>
      <c r="HSR21" s="458">
        <f>'[2]PL1 KH ĐTC 2021-2025_BCHĐ ky 25'!HSR16</f>
        <v>0</v>
      </c>
      <c r="HSS21" s="458">
        <f>'[2]PL1 KH ĐTC 2021-2025_BCHĐ ky 25'!HSS16</f>
        <v>0</v>
      </c>
      <c r="HST21" s="458">
        <f>'[2]PL1 KH ĐTC 2021-2025_BCHĐ ky 25'!HST16</f>
        <v>0</v>
      </c>
      <c r="HSU21" s="458">
        <f>'[2]PL1 KH ĐTC 2021-2025_BCHĐ ky 25'!HSU16</f>
        <v>0</v>
      </c>
      <c r="HSV21" s="458">
        <f>'[2]PL1 KH ĐTC 2021-2025_BCHĐ ky 25'!HSV16</f>
        <v>0</v>
      </c>
      <c r="HSW21" s="458">
        <f>'[2]PL1 KH ĐTC 2021-2025_BCHĐ ky 25'!HSW16</f>
        <v>0</v>
      </c>
      <c r="HSX21" s="458">
        <f>'[2]PL1 KH ĐTC 2021-2025_BCHĐ ky 25'!HSX16</f>
        <v>0</v>
      </c>
      <c r="HSY21" s="458">
        <f>'[2]PL1 KH ĐTC 2021-2025_BCHĐ ky 25'!HSY16</f>
        <v>0</v>
      </c>
      <c r="HSZ21" s="458">
        <f>'[2]PL1 KH ĐTC 2021-2025_BCHĐ ky 25'!HSZ16</f>
        <v>0</v>
      </c>
      <c r="HTA21" s="458">
        <f>'[2]PL1 KH ĐTC 2021-2025_BCHĐ ky 25'!HTA16</f>
        <v>0</v>
      </c>
      <c r="HTB21" s="458">
        <f>'[2]PL1 KH ĐTC 2021-2025_BCHĐ ky 25'!HTB16</f>
        <v>0</v>
      </c>
      <c r="HTC21" s="458">
        <f>'[2]PL1 KH ĐTC 2021-2025_BCHĐ ky 25'!HTC16</f>
        <v>0</v>
      </c>
      <c r="HTD21" s="458">
        <f>'[2]PL1 KH ĐTC 2021-2025_BCHĐ ky 25'!HTD16</f>
        <v>0</v>
      </c>
      <c r="HTE21" s="458">
        <f>'[2]PL1 KH ĐTC 2021-2025_BCHĐ ky 25'!HTE16</f>
        <v>0</v>
      </c>
      <c r="HTF21" s="458">
        <f>'[2]PL1 KH ĐTC 2021-2025_BCHĐ ky 25'!HTF16</f>
        <v>0</v>
      </c>
      <c r="HTG21" s="458">
        <f>'[2]PL1 KH ĐTC 2021-2025_BCHĐ ky 25'!HTG16</f>
        <v>0</v>
      </c>
      <c r="HTH21" s="458">
        <f>'[2]PL1 KH ĐTC 2021-2025_BCHĐ ky 25'!HTH16</f>
        <v>0</v>
      </c>
      <c r="HTI21" s="458">
        <f>'[2]PL1 KH ĐTC 2021-2025_BCHĐ ky 25'!HTI16</f>
        <v>0</v>
      </c>
      <c r="HTJ21" s="458">
        <f>'[2]PL1 KH ĐTC 2021-2025_BCHĐ ky 25'!HTJ16</f>
        <v>0</v>
      </c>
      <c r="HTK21" s="458">
        <f>'[2]PL1 KH ĐTC 2021-2025_BCHĐ ky 25'!HTK16</f>
        <v>0</v>
      </c>
      <c r="HTL21" s="458">
        <f>'[2]PL1 KH ĐTC 2021-2025_BCHĐ ky 25'!HTL16</f>
        <v>0</v>
      </c>
      <c r="HTM21" s="458">
        <f>'[2]PL1 KH ĐTC 2021-2025_BCHĐ ky 25'!HTM16</f>
        <v>0</v>
      </c>
      <c r="HTN21" s="458">
        <f>'[2]PL1 KH ĐTC 2021-2025_BCHĐ ky 25'!HTN16</f>
        <v>0</v>
      </c>
      <c r="HTO21" s="458">
        <f>'[2]PL1 KH ĐTC 2021-2025_BCHĐ ky 25'!HTO16</f>
        <v>0</v>
      </c>
      <c r="HTP21" s="458">
        <f>'[2]PL1 KH ĐTC 2021-2025_BCHĐ ky 25'!HTP16</f>
        <v>0</v>
      </c>
      <c r="HTQ21" s="458">
        <f>'[2]PL1 KH ĐTC 2021-2025_BCHĐ ky 25'!HTQ16</f>
        <v>0</v>
      </c>
      <c r="HTR21" s="458">
        <f>'[2]PL1 KH ĐTC 2021-2025_BCHĐ ky 25'!HTR16</f>
        <v>0</v>
      </c>
      <c r="HTS21" s="458">
        <f>'[2]PL1 KH ĐTC 2021-2025_BCHĐ ky 25'!HTS16</f>
        <v>0</v>
      </c>
      <c r="HTT21" s="458">
        <f>'[2]PL1 KH ĐTC 2021-2025_BCHĐ ky 25'!HTT16</f>
        <v>0</v>
      </c>
      <c r="HTU21" s="458">
        <f>'[2]PL1 KH ĐTC 2021-2025_BCHĐ ky 25'!HTU16</f>
        <v>0</v>
      </c>
      <c r="HTV21" s="458">
        <f>'[2]PL1 KH ĐTC 2021-2025_BCHĐ ky 25'!HTV16</f>
        <v>0</v>
      </c>
      <c r="HTW21" s="458">
        <f>'[2]PL1 KH ĐTC 2021-2025_BCHĐ ky 25'!HTW16</f>
        <v>0</v>
      </c>
      <c r="HTX21" s="458">
        <f>'[2]PL1 KH ĐTC 2021-2025_BCHĐ ky 25'!HTX16</f>
        <v>0</v>
      </c>
      <c r="HTY21" s="458">
        <f>'[2]PL1 KH ĐTC 2021-2025_BCHĐ ky 25'!HTY16</f>
        <v>0</v>
      </c>
      <c r="HTZ21" s="458">
        <f>'[2]PL1 KH ĐTC 2021-2025_BCHĐ ky 25'!HTZ16</f>
        <v>0</v>
      </c>
      <c r="HUA21" s="458">
        <f>'[2]PL1 KH ĐTC 2021-2025_BCHĐ ky 25'!HUA16</f>
        <v>0</v>
      </c>
      <c r="HUB21" s="458">
        <f>'[2]PL1 KH ĐTC 2021-2025_BCHĐ ky 25'!HUB16</f>
        <v>0</v>
      </c>
      <c r="HUC21" s="458">
        <f>'[2]PL1 KH ĐTC 2021-2025_BCHĐ ky 25'!HUC16</f>
        <v>0</v>
      </c>
      <c r="HUD21" s="458">
        <f>'[2]PL1 KH ĐTC 2021-2025_BCHĐ ky 25'!HUD16</f>
        <v>0</v>
      </c>
      <c r="HUE21" s="458">
        <f>'[2]PL1 KH ĐTC 2021-2025_BCHĐ ky 25'!HUE16</f>
        <v>0</v>
      </c>
      <c r="HUF21" s="458">
        <f>'[2]PL1 KH ĐTC 2021-2025_BCHĐ ky 25'!HUF16</f>
        <v>0</v>
      </c>
      <c r="HUG21" s="458">
        <f>'[2]PL1 KH ĐTC 2021-2025_BCHĐ ky 25'!HUG16</f>
        <v>0</v>
      </c>
      <c r="HUH21" s="458">
        <f>'[2]PL1 KH ĐTC 2021-2025_BCHĐ ky 25'!HUH16</f>
        <v>0</v>
      </c>
      <c r="HUI21" s="458">
        <f>'[2]PL1 KH ĐTC 2021-2025_BCHĐ ky 25'!HUI16</f>
        <v>0</v>
      </c>
      <c r="HUJ21" s="458">
        <f>'[2]PL1 KH ĐTC 2021-2025_BCHĐ ky 25'!HUJ16</f>
        <v>0</v>
      </c>
      <c r="HUK21" s="458">
        <f>'[2]PL1 KH ĐTC 2021-2025_BCHĐ ky 25'!HUK16</f>
        <v>0</v>
      </c>
      <c r="HUL21" s="458">
        <f>'[2]PL1 KH ĐTC 2021-2025_BCHĐ ky 25'!HUL16</f>
        <v>0</v>
      </c>
      <c r="HUM21" s="458">
        <f>'[2]PL1 KH ĐTC 2021-2025_BCHĐ ky 25'!HUM16</f>
        <v>0</v>
      </c>
      <c r="HUN21" s="458">
        <f>'[2]PL1 KH ĐTC 2021-2025_BCHĐ ky 25'!HUN16</f>
        <v>0</v>
      </c>
      <c r="HUO21" s="458">
        <f>'[2]PL1 KH ĐTC 2021-2025_BCHĐ ky 25'!HUO16</f>
        <v>0</v>
      </c>
      <c r="HUP21" s="458">
        <f>'[2]PL1 KH ĐTC 2021-2025_BCHĐ ky 25'!HUP16</f>
        <v>0</v>
      </c>
      <c r="HUQ21" s="458">
        <f>'[2]PL1 KH ĐTC 2021-2025_BCHĐ ky 25'!HUQ16</f>
        <v>0</v>
      </c>
      <c r="HUR21" s="458">
        <f>'[2]PL1 KH ĐTC 2021-2025_BCHĐ ky 25'!HUR16</f>
        <v>0</v>
      </c>
      <c r="HUS21" s="458">
        <f>'[2]PL1 KH ĐTC 2021-2025_BCHĐ ky 25'!HUS16</f>
        <v>0</v>
      </c>
      <c r="HUT21" s="458">
        <f>'[2]PL1 KH ĐTC 2021-2025_BCHĐ ky 25'!HUT16</f>
        <v>0</v>
      </c>
      <c r="HUU21" s="458">
        <f>'[2]PL1 KH ĐTC 2021-2025_BCHĐ ky 25'!HUU16</f>
        <v>0</v>
      </c>
      <c r="HUV21" s="458">
        <f>'[2]PL1 KH ĐTC 2021-2025_BCHĐ ky 25'!HUV16</f>
        <v>0</v>
      </c>
      <c r="HUW21" s="458">
        <f>'[2]PL1 KH ĐTC 2021-2025_BCHĐ ky 25'!HUW16</f>
        <v>0</v>
      </c>
      <c r="HUX21" s="458">
        <f>'[2]PL1 KH ĐTC 2021-2025_BCHĐ ky 25'!HUX16</f>
        <v>0</v>
      </c>
      <c r="HUY21" s="458">
        <f>'[2]PL1 KH ĐTC 2021-2025_BCHĐ ky 25'!HUY16</f>
        <v>0</v>
      </c>
      <c r="HUZ21" s="458">
        <f>'[2]PL1 KH ĐTC 2021-2025_BCHĐ ky 25'!HUZ16</f>
        <v>0</v>
      </c>
      <c r="HVA21" s="458">
        <f>'[2]PL1 KH ĐTC 2021-2025_BCHĐ ky 25'!HVA16</f>
        <v>0</v>
      </c>
      <c r="HVB21" s="458">
        <f>'[2]PL1 KH ĐTC 2021-2025_BCHĐ ky 25'!HVB16</f>
        <v>0</v>
      </c>
      <c r="HVC21" s="458">
        <f>'[2]PL1 KH ĐTC 2021-2025_BCHĐ ky 25'!HVC16</f>
        <v>0</v>
      </c>
      <c r="HVD21" s="458">
        <f>'[2]PL1 KH ĐTC 2021-2025_BCHĐ ky 25'!HVD16</f>
        <v>0</v>
      </c>
      <c r="HVE21" s="458">
        <f>'[2]PL1 KH ĐTC 2021-2025_BCHĐ ky 25'!HVE16</f>
        <v>0</v>
      </c>
      <c r="HVF21" s="458">
        <f>'[2]PL1 KH ĐTC 2021-2025_BCHĐ ky 25'!HVF16</f>
        <v>0</v>
      </c>
      <c r="HVG21" s="458">
        <f>'[2]PL1 KH ĐTC 2021-2025_BCHĐ ky 25'!HVG16</f>
        <v>0</v>
      </c>
      <c r="HVH21" s="458">
        <f>'[2]PL1 KH ĐTC 2021-2025_BCHĐ ky 25'!HVH16</f>
        <v>0</v>
      </c>
      <c r="HVI21" s="458">
        <f>'[2]PL1 KH ĐTC 2021-2025_BCHĐ ky 25'!HVI16</f>
        <v>0</v>
      </c>
      <c r="HVJ21" s="458">
        <f>'[2]PL1 KH ĐTC 2021-2025_BCHĐ ky 25'!HVJ16</f>
        <v>0</v>
      </c>
      <c r="HVK21" s="458">
        <f>'[2]PL1 KH ĐTC 2021-2025_BCHĐ ky 25'!HVK16</f>
        <v>0</v>
      </c>
      <c r="HVL21" s="458">
        <f>'[2]PL1 KH ĐTC 2021-2025_BCHĐ ky 25'!HVL16</f>
        <v>0</v>
      </c>
      <c r="HVM21" s="458">
        <f>'[2]PL1 KH ĐTC 2021-2025_BCHĐ ky 25'!HVM16</f>
        <v>0</v>
      </c>
      <c r="HVN21" s="458">
        <f>'[2]PL1 KH ĐTC 2021-2025_BCHĐ ky 25'!HVN16</f>
        <v>0</v>
      </c>
      <c r="HVO21" s="458">
        <f>'[2]PL1 KH ĐTC 2021-2025_BCHĐ ky 25'!HVO16</f>
        <v>0</v>
      </c>
      <c r="HVP21" s="458">
        <f>'[2]PL1 KH ĐTC 2021-2025_BCHĐ ky 25'!HVP16</f>
        <v>0</v>
      </c>
      <c r="HVQ21" s="458">
        <f>'[2]PL1 KH ĐTC 2021-2025_BCHĐ ky 25'!HVQ16</f>
        <v>0</v>
      </c>
      <c r="HVR21" s="458">
        <f>'[2]PL1 KH ĐTC 2021-2025_BCHĐ ky 25'!HVR16</f>
        <v>0</v>
      </c>
      <c r="HVS21" s="458">
        <f>'[2]PL1 KH ĐTC 2021-2025_BCHĐ ky 25'!HVS16</f>
        <v>0</v>
      </c>
      <c r="HVT21" s="458">
        <f>'[2]PL1 KH ĐTC 2021-2025_BCHĐ ky 25'!HVT16</f>
        <v>0</v>
      </c>
      <c r="HVU21" s="458">
        <f>'[2]PL1 KH ĐTC 2021-2025_BCHĐ ky 25'!HVU16</f>
        <v>0</v>
      </c>
      <c r="HVV21" s="458">
        <f>'[2]PL1 KH ĐTC 2021-2025_BCHĐ ky 25'!HVV16</f>
        <v>0</v>
      </c>
      <c r="HVW21" s="458">
        <f>'[2]PL1 KH ĐTC 2021-2025_BCHĐ ky 25'!HVW16</f>
        <v>0</v>
      </c>
      <c r="HVX21" s="458">
        <f>'[2]PL1 KH ĐTC 2021-2025_BCHĐ ky 25'!HVX16</f>
        <v>0</v>
      </c>
      <c r="HVY21" s="458">
        <f>'[2]PL1 KH ĐTC 2021-2025_BCHĐ ky 25'!HVY16</f>
        <v>0</v>
      </c>
      <c r="HVZ21" s="458">
        <f>'[2]PL1 KH ĐTC 2021-2025_BCHĐ ky 25'!HVZ16</f>
        <v>0</v>
      </c>
      <c r="HWA21" s="458">
        <f>'[2]PL1 KH ĐTC 2021-2025_BCHĐ ky 25'!HWA16</f>
        <v>0</v>
      </c>
      <c r="HWB21" s="458">
        <f>'[2]PL1 KH ĐTC 2021-2025_BCHĐ ky 25'!HWB16</f>
        <v>0</v>
      </c>
      <c r="HWC21" s="458">
        <f>'[2]PL1 KH ĐTC 2021-2025_BCHĐ ky 25'!HWC16</f>
        <v>0</v>
      </c>
      <c r="HWD21" s="458">
        <f>'[2]PL1 KH ĐTC 2021-2025_BCHĐ ky 25'!HWD16</f>
        <v>0</v>
      </c>
      <c r="HWE21" s="458">
        <f>'[2]PL1 KH ĐTC 2021-2025_BCHĐ ky 25'!HWE16</f>
        <v>0</v>
      </c>
      <c r="HWF21" s="458">
        <f>'[2]PL1 KH ĐTC 2021-2025_BCHĐ ky 25'!HWF16</f>
        <v>0</v>
      </c>
      <c r="HWG21" s="458">
        <f>'[2]PL1 KH ĐTC 2021-2025_BCHĐ ky 25'!HWG16</f>
        <v>0</v>
      </c>
      <c r="HWH21" s="458">
        <f>'[2]PL1 KH ĐTC 2021-2025_BCHĐ ky 25'!HWH16</f>
        <v>0</v>
      </c>
      <c r="HWI21" s="458">
        <f>'[2]PL1 KH ĐTC 2021-2025_BCHĐ ky 25'!HWI16</f>
        <v>0</v>
      </c>
      <c r="HWJ21" s="458">
        <f>'[2]PL1 KH ĐTC 2021-2025_BCHĐ ky 25'!HWJ16</f>
        <v>0</v>
      </c>
      <c r="HWK21" s="458">
        <f>'[2]PL1 KH ĐTC 2021-2025_BCHĐ ky 25'!HWK16</f>
        <v>0</v>
      </c>
      <c r="HWL21" s="458">
        <f>'[2]PL1 KH ĐTC 2021-2025_BCHĐ ky 25'!HWL16</f>
        <v>0</v>
      </c>
      <c r="HWM21" s="458">
        <f>'[2]PL1 KH ĐTC 2021-2025_BCHĐ ky 25'!HWM16</f>
        <v>0</v>
      </c>
      <c r="HWN21" s="458">
        <f>'[2]PL1 KH ĐTC 2021-2025_BCHĐ ky 25'!HWN16</f>
        <v>0</v>
      </c>
      <c r="HWO21" s="458">
        <f>'[2]PL1 KH ĐTC 2021-2025_BCHĐ ky 25'!HWO16</f>
        <v>0</v>
      </c>
      <c r="HWP21" s="458">
        <f>'[2]PL1 KH ĐTC 2021-2025_BCHĐ ky 25'!HWP16</f>
        <v>0</v>
      </c>
      <c r="HWQ21" s="458">
        <f>'[2]PL1 KH ĐTC 2021-2025_BCHĐ ky 25'!HWQ16</f>
        <v>0</v>
      </c>
      <c r="HWR21" s="458">
        <f>'[2]PL1 KH ĐTC 2021-2025_BCHĐ ky 25'!HWR16</f>
        <v>0</v>
      </c>
      <c r="HWS21" s="458">
        <f>'[2]PL1 KH ĐTC 2021-2025_BCHĐ ky 25'!HWS16</f>
        <v>0</v>
      </c>
      <c r="HWT21" s="458">
        <f>'[2]PL1 KH ĐTC 2021-2025_BCHĐ ky 25'!HWT16</f>
        <v>0</v>
      </c>
      <c r="HWU21" s="458">
        <f>'[2]PL1 KH ĐTC 2021-2025_BCHĐ ky 25'!HWU16</f>
        <v>0</v>
      </c>
      <c r="HWV21" s="458">
        <f>'[2]PL1 KH ĐTC 2021-2025_BCHĐ ky 25'!HWV16</f>
        <v>0</v>
      </c>
      <c r="HWW21" s="458">
        <f>'[2]PL1 KH ĐTC 2021-2025_BCHĐ ky 25'!HWW16</f>
        <v>0</v>
      </c>
      <c r="HWX21" s="458">
        <f>'[2]PL1 KH ĐTC 2021-2025_BCHĐ ky 25'!HWX16</f>
        <v>0</v>
      </c>
      <c r="HWY21" s="458">
        <f>'[2]PL1 KH ĐTC 2021-2025_BCHĐ ky 25'!HWY16</f>
        <v>0</v>
      </c>
      <c r="HWZ21" s="458">
        <f>'[2]PL1 KH ĐTC 2021-2025_BCHĐ ky 25'!HWZ16</f>
        <v>0</v>
      </c>
      <c r="HXA21" s="458">
        <f>'[2]PL1 KH ĐTC 2021-2025_BCHĐ ky 25'!HXA16</f>
        <v>0</v>
      </c>
      <c r="HXB21" s="458">
        <f>'[2]PL1 KH ĐTC 2021-2025_BCHĐ ky 25'!HXB16</f>
        <v>0</v>
      </c>
      <c r="HXC21" s="458">
        <f>'[2]PL1 KH ĐTC 2021-2025_BCHĐ ky 25'!HXC16</f>
        <v>0</v>
      </c>
      <c r="HXD21" s="458">
        <f>'[2]PL1 KH ĐTC 2021-2025_BCHĐ ky 25'!HXD16</f>
        <v>0</v>
      </c>
      <c r="HXE21" s="458">
        <f>'[2]PL1 KH ĐTC 2021-2025_BCHĐ ky 25'!HXE16</f>
        <v>0</v>
      </c>
      <c r="HXF21" s="458">
        <f>'[2]PL1 KH ĐTC 2021-2025_BCHĐ ky 25'!HXF16</f>
        <v>0</v>
      </c>
      <c r="HXG21" s="458">
        <f>'[2]PL1 KH ĐTC 2021-2025_BCHĐ ky 25'!HXG16</f>
        <v>0</v>
      </c>
      <c r="HXH21" s="458">
        <f>'[2]PL1 KH ĐTC 2021-2025_BCHĐ ky 25'!HXH16</f>
        <v>0</v>
      </c>
      <c r="HXI21" s="458">
        <f>'[2]PL1 KH ĐTC 2021-2025_BCHĐ ky 25'!HXI16</f>
        <v>0</v>
      </c>
      <c r="HXJ21" s="458">
        <f>'[2]PL1 KH ĐTC 2021-2025_BCHĐ ky 25'!HXJ16</f>
        <v>0</v>
      </c>
      <c r="HXK21" s="458">
        <f>'[2]PL1 KH ĐTC 2021-2025_BCHĐ ky 25'!HXK16</f>
        <v>0</v>
      </c>
      <c r="HXL21" s="458">
        <f>'[2]PL1 KH ĐTC 2021-2025_BCHĐ ky 25'!HXL16</f>
        <v>0</v>
      </c>
      <c r="HXM21" s="458">
        <f>'[2]PL1 KH ĐTC 2021-2025_BCHĐ ky 25'!HXM16</f>
        <v>0</v>
      </c>
      <c r="HXN21" s="458">
        <f>'[2]PL1 KH ĐTC 2021-2025_BCHĐ ky 25'!HXN16</f>
        <v>0</v>
      </c>
      <c r="HXO21" s="458">
        <f>'[2]PL1 KH ĐTC 2021-2025_BCHĐ ky 25'!HXO16</f>
        <v>0</v>
      </c>
      <c r="HXP21" s="458">
        <f>'[2]PL1 KH ĐTC 2021-2025_BCHĐ ky 25'!HXP16</f>
        <v>0</v>
      </c>
      <c r="HXQ21" s="458">
        <f>'[2]PL1 KH ĐTC 2021-2025_BCHĐ ky 25'!HXQ16</f>
        <v>0</v>
      </c>
      <c r="HXR21" s="458">
        <f>'[2]PL1 KH ĐTC 2021-2025_BCHĐ ky 25'!HXR16</f>
        <v>0</v>
      </c>
      <c r="HXS21" s="458">
        <f>'[2]PL1 KH ĐTC 2021-2025_BCHĐ ky 25'!HXS16</f>
        <v>0</v>
      </c>
      <c r="HXT21" s="458">
        <f>'[2]PL1 KH ĐTC 2021-2025_BCHĐ ky 25'!HXT16</f>
        <v>0</v>
      </c>
      <c r="HXU21" s="458">
        <f>'[2]PL1 KH ĐTC 2021-2025_BCHĐ ky 25'!HXU16</f>
        <v>0</v>
      </c>
      <c r="HXV21" s="458">
        <f>'[2]PL1 KH ĐTC 2021-2025_BCHĐ ky 25'!HXV16</f>
        <v>0</v>
      </c>
      <c r="HXW21" s="458">
        <f>'[2]PL1 KH ĐTC 2021-2025_BCHĐ ky 25'!HXW16</f>
        <v>0</v>
      </c>
      <c r="HXX21" s="458">
        <f>'[2]PL1 KH ĐTC 2021-2025_BCHĐ ky 25'!HXX16</f>
        <v>0</v>
      </c>
      <c r="HXY21" s="458">
        <f>'[2]PL1 KH ĐTC 2021-2025_BCHĐ ky 25'!HXY16</f>
        <v>0</v>
      </c>
      <c r="HXZ21" s="458">
        <f>'[2]PL1 KH ĐTC 2021-2025_BCHĐ ky 25'!HXZ16</f>
        <v>0</v>
      </c>
      <c r="HYA21" s="458">
        <f>'[2]PL1 KH ĐTC 2021-2025_BCHĐ ky 25'!HYA16</f>
        <v>0</v>
      </c>
      <c r="HYB21" s="458">
        <f>'[2]PL1 KH ĐTC 2021-2025_BCHĐ ky 25'!HYB16</f>
        <v>0</v>
      </c>
      <c r="HYC21" s="458">
        <f>'[2]PL1 KH ĐTC 2021-2025_BCHĐ ky 25'!HYC16</f>
        <v>0</v>
      </c>
      <c r="HYD21" s="458">
        <f>'[2]PL1 KH ĐTC 2021-2025_BCHĐ ky 25'!HYD16</f>
        <v>0</v>
      </c>
      <c r="HYE21" s="458">
        <f>'[2]PL1 KH ĐTC 2021-2025_BCHĐ ky 25'!HYE16</f>
        <v>0</v>
      </c>
      <c r="HYF21" s="458">
        <f>'[2]PL1 KH ĐTC 2021-2025_BCHĐ ky 25'!HYF16</f>
        <v>0</v>
      </c>
      <c r="HYG21" s="458">
        <f>'[2]PL1 KH ĐTC 2021-2025_BCHĐ ky 25'!HYG16</f>
        <v>0</v>
      </c>
      <c r="HYH21" s="458">
        <f>'[2]PL1 KH ĐTC 2021-2025_BCHĐ ky 25'!HYH16</f>
        <v>0</v>
      </c>
      <c r="HYI21" s="458">
        <f>'[2]PL1 KH ĐTC 2021-2025_BCHĐ ky 25'!HYI16</f>
        <v>0</v>
      </c>
      <c r="HYJ21" s="458">
        <f>'[2]PL1 KH ĐTC 2021-2025_BCHĐ ky 25'!HYJ16</f>
        <v>0</v>
      </c>
      <c r="HYK21" s="458">
        <f>'[2]PL1 KH ĐTC 2021-2025_BCHĐ ky 25'!HYK16</f>
        <v>0</v>
      </c>
      <c r="HYL21" s="458">
        <f>'[2]PL1 KH ĐTC 2021-2025_BCHĐ ky 25'!HYL16</f>
        <v>0</v>
      </c>
      <c r="HYM21" s="458">
        <f>'[2]PL1 KH ĐTC 2021-2025_BCHĐ ky 25'!HYM16</f>
        <v>0</v>
      </c>
      <c r="HYN21" s="458">
        <f>'[2]PL1 KH ĐTC 2021-2025_BCHĐ ky 25'!HYN16</f>
        <v>0</v>
      </c>
      <c r="HYO21" s="458">
        <f>'[2]PL1 KH ĐTC 2021-2025_BCHĐ ky 25'!HYO16</f>
        <v>0</v>
      </c>
      <c r="HYP21" s="458">
        <f>'[2]PL1 KH ĐTC 2021-2025_BCHĐ ky 25'!HYP16</f>
        <v>0</v>
      </c>
      <c r="HYQ21" s="458">
        <f>'[2]PL1 KH ĐTC 2021-2025_BCHĐ ky 25'!HYQ16</f>
        <v>0</v>
      </c>
      <c r="HYR21" s="458">
        <f>'[2]PL1 KH ĐTC 2021-2025_BCHĐ ky 25'!HYR16</f>
        <v>0</v>
      </c>
      <c r="HYS21" s="458">
        <f>'[2]PL1 KH ĐTC 2021-2025_BCHĐ ky 25'!HYS16</f>
        <v>0</v>
      </c>
      <c r="HYT21" s="458">
        <f>'[2]PL1 KH ĐTC 2021-2025_BCHĐ ky 25'!HYT16</f>
        <v>0</v>
      </c>
      <c r="HYU21" s="458">
        <f>'[2]PL1 KH ĐTC 2021-2025_BCHĐ ky 25'!HYU16</f>
        <v>0</v>
      </c>
      <c r="HYV21" s="458">
        <f>'[2]PL1 KH ĐTC 2021-2025_BCHĐ ky 25'!HYV16</f>
        <v>0</v>
      </c>
      <c r="HYW21" s="458">
        <f>'[2]PL1 KH ĐTC 2021-2025_BCHĐ ky 25'!HYW16</f>
        <v>0</v>
      </c>
      <c r="HYX21" s="458">
        <f>'[2]PL1 KH ĐTC 2021-2025_BCHĐ ky 25'!HYX16</f>
        <v>0</v>
      </c>
      <c r="HYY21" s="458">
        <f>'[2]PL1 KH ĐTC 2021-2025_BCHĐ ky 25'!HYY16</f>
        <v>0</v>
      </c>
      <c r="HYZ21" s="458">
        <f>'[2]PL1 KH ĐTC 2021-2025_BCHĐ ky 25'!HYZ16</f>
        <v>0</v>
      </c>
      <c r="HZA21" s="458">
        <f>'[2]PL1 KH ĐTC 2021-2025_BCHĐ ky 25'!HZA16</f>
        <v>0</v>
      </c>
      <c r="HZB21" s="458">
        <f>'[2]PL1 KH ĐTC 2021-2025_BCHĐ ky 25'!HZB16</f>
        <v>0</v>
      </c>
      <c r="HZC21" s="458">
        <f>'[2]PL1 KH ĐTC 2021-2025_BCHĐ ky 25'!HZC16</f>
        <v>0</v>
      </c>
      <c r="HZD21" s="458">
        <f>'[2]PL1 KH ĐTC 2021-2025_BCHĐ ky 25'!HZD16</f>
        <v>0</v>
      </c>
      <c r="HZE21" s="458">
        <f>'[2]PL1 KH ĐTC 2021-2025_BCHĐ ky 25'!HZE16</f>
        <v>0</v>
      </c>
      <c r="HZF21" s="458">
        <f>'[2]PL1 KH ĐTC 2021-2025_BCHĐ ky 25'!HZF16</f>
        <v>0</v>
      </c>
      <c r="HZG21" s="458">
        <f>'[2]PL1 KH ĐTC 2021-2025_BCHĐ ky 25'!HZG16</f>
        <v>0</v>
      </c>
      <c r="HZH21" s="458">
        <f>'[2]PL1 KH ĐTC 2021-2025_BCHĐ ky 25'!HZH16</f>
        <v>0</v>
      </c>
      <c r="HZI21" s="458">
        <f>'[2]PL1 KH ĐTC 2021-2025_BCHĐ ky 25'!HZI16</f>
        <v>0</v>
      </c>
      <c r="HZJ21" s="458">
        <f>'[2]PL1 KH ĐTC 2021-2025_BCHĐ ky 25'!HZJ16</f>
        <v>0</v>
      </c>
      <c r="HZK21" s="458">
        <f>'[2]PL1 KH ĐTC 2021-2025_BCHĐ ky 25'!HZK16</f>
        <v>0</v>
      </c>
      <c r="HZL21" s="458">
        <f>'[2]PL1 KH ĐTC 2021-2025_BCHĐ ky 25'!HZL16</f>
        <v>0</v>
      </c>
      <c r="HZM21" s="458">
        <f>'[2]PL1 KH ĐTC 2021-2025_BCHĐ ky 25'!HZM16</f>
        <v>0</v>
      </c>
      <c r="HZN21" s="458">
        <f>'[2]PL1 KH ĐTC 2021-2025_BCHĐ ky 25'!HZN16</f>
        <v>0</v>
      </c>
      <c r="HZO21" s="458">
        <f>'[2]PL1 KH ĐTC 2021-2025_BCHĐ ky 25'!HZO16</f>
        <v>0</v>
      </c>
      <c r="HZP21" s="458">
        <f>'[2]PL1 KH ĐTC 2021-2025_BCHĐ ky 25'!HZP16</f>
        <v>0</v>
      </c>
      <c r="HZQ21" s="458">
        <f>'[2]PL1 KH ĐTC 2021-2025_BCHĐ ky 25'!HZQ16</f>
        <v>0</v>
      </c>
      <c r="HZR21" s="458">
        <f>'[2]PL1 KH ĐTC 2021-2025_BCHĐ ky 25'!HZR16</f>
        <v>0</v>
      </c>
      <c r="HZS21" s="458">
        <f>'[2]PL1 KH ĐTC 2021-2025_BCHĐ ky 25'!HZS16</f>
        <v>0</v>
      </c>
      <c r="HZT21" s="458">
        <f>'[2]PL1 KH ĐTC 2021-2025_BCHĐ ky 25'!HZT16</f>
        <v>0</v>
      </c>
      <c r="HZU21" s="458">
        <f>'[2]PL1 KH ĐTC 2021-2025_BCHĐ ky 25'!HZU16</f>
        <v>0</v>
      </c>
      <c r="HZV21" s="458">
        <f>'[2]PL1 KH ĐTC 2021-2025_BCHĐ ky 25'!HZV16</f>
        <v>0</v>
      </c>
      <c r="HZW21" s="458">
        <f>'[2]PL1 KH ĐTC 2021-2025_BCHĐ ky 25'!HZW16</f>
        <v>0</v>
      </c>
      <c r="HZX21" s="458">
        <f>'[2]PL1 KH ĐTC 2021-2025_BCHĐ ky 25'!HZX16</f>
        <v>0</v>
      </c>
      <c r="HZY21" s="458">
        <f>'[2]PL1 KH ĐTC 2021-2025_BCHĐ ky 25'!HZY16</f>
        <v>0</v>
      </c>
      <c r="HZZ21" s="458">
        <f>'[2]PL1 KH ĐTC 2021-2025_BCHĐ ky 25'!HZZ16</f>
        <v>0</v>
      </c>
      <c r="IAA21" s="458">
        <f>'[2]PL1 KH ĐTC 2021-2025_BCHĐ ky 25'!IAA16</f>
        <v>0</v>
      </c>
      <c r="IAB21" s="458">
        <f>'[2]PL1 KH ĐTC 2021-2025_BCHĐ ky 25'!IAB16</f>
        <v>0</v>
      </c>
      <c r="IAC21" s="458">
        <f>'[2]PL1 KH ĐTC 2021-2025_BCHĐ ky 25'!IAC16</f>
        <v>0</v>
      </c>
      <c r="IAD21" s="458">
        <f>'[2]PL1 KH ĐTC 2021-2025_BCHĐ ky 25'!IAD16</f>
        <v>0</v>
      </c>
      <c r="IAE21" s="458">
        <f>'[2]PL1 KH ĐTC 2021-2025_BCHĐ ky 25'!IAE16</f>
        <v>0</v>
      </c>
      <c r="IAF21" s="458">
        <f>'[2]PL1 KH ĐTC 2021-2025_BCHĐ ky 25'!IAF16</f>
        <v>0</v>
      </c>
      <c r="IAG21" s="458">
        <f>'[2]PL1 KH ĐTC 2021-2025_BCHĐ ky 25'!IAG16</f>
        <v>0</v>
      </c>
      <c r="IAH21" s="458">
        <f>'[2]PL1 KH ĐTC 2021-2025_BCHĐ ky 25'!IAH16</f>
        <v>0</v>
      </c>
      <c r="IAI21" s="458">
        <f>'[2]PL1 KH ĐTC 2021-2025_BCHĐ ky 25'!IAI16</f>
        <v>0</v>
      </c>
      <c r="IAJ21" s="458">
        <f>'[2]PL1 KH ĐTC 2021-2025_BCHĐ ky 25'!IAJ16</f>
        <v>0</v>
      </c>
      <c r="IAK21" s="458">
        <f>'[2]PL1 KH ĐTC 2021-2025_BCHĐ ky 25'!IAK16</f>
        <v>0</v>
      </c>
      <c r="IAL21" s="458">
        <f>'[2]PL1 KH ĐTC 2021-2025_BCHĐ ky 25'!IAL16</f>
        <v>0</v>
      </c>
      <c r="IAM21" s="458">
        <f>'[2]PL1 KH ĐTC 2021-2025_BCHĐ ky 25'!IAM16</f>
        <v>0</v>
      </c>
      <c r="IAN21" s="458">
        <f>'[2]PL1 KH ĐTC 2021-2025_BCHĐ ky 25'!IAN16</f>
        <v>0</v>
      </c>
      <c r="IAO21" s="458">
        <f>'[2]PL1 KH ĐTC 2021-2025_BCHĐ ky 25'!IAO16</f>
        <v>0</v>
      </c>
      <c r="IAP21" s="458">
        <f>'[2]PL1 KH ĐTC 2021-2025_BCHĐ ky 25'!IAP16</f>
        <v>0</v>
      </c>
      <c r="IAQ21" s="458">
        <f>'[2]PL1 KH ĐTC 2021-2025_BCHĐ ky 25'!IAQ16</f>
        <v>0</v>
      </c>
      <c r="IAR21" s="458">
        <f>'[2]PL1 KH ĐTC 2021-2025_BCHĐ ky 25'!IAR16</f>
        <v>0</v>
      </c>
      <c r="IAS21" s="458">
        <f>'[2]PL1 KH ĐTC 2021-2025_BCHĐ ky 25'!IAS16</f>
        <v>0</v>
      </c>
      <c r="IAT21" s="458">
        <f>'[2]PL1 KH ĐTC 2021-2025_BCHĐ ky 25'!IAT16</f>
        <v>0</v>
      </c>
      <c r="IAU21" s="458">
        <f>'[2]PL1 KH ĐTC 2021-2025_BCHĐ ky 25'!IAU16</f>
        <v>0</v>
      </c>
      <c r="IAV21" s="458">
        <f>'[2]PL1 KH ĐTC 2021-2025_BCHĐ ky 25'!IAV16</f>
        <v>0</v>
      </c>
      <c r="IAW21" s="458">
        <f>'[2]PL1 KH ĐTC 2021-2025_BCHĐ ky 25'!IAW16</f>
        <v>0</v>
      </c>
      <c r="IAX21" s="458">
        <f>'[2]PL1 KH ĐTC 2021-2025_BCHĐ ky 25'!IAX16</f>
        <v>0</v>
      </c>
      <c r="IAY21" s="458">
        <f>'[2]PL1 KH ĐTC 2021-2025_BCHĐ ky 25'!IAY16</f>
        <v>0</v>
      </c>
      <c r="IAZ21" s="458">
        <f>'[2]PL1 KH ĐTC 2021-2025_BCHĐ ky 25'!IAZ16</f>
        <v>0</v>
      </c>
      <c r="IBA21" s="458">
        <f>'[2]PL1 KH ĐTC 2021-2025_BCHĐ ky 25'!IBA16</f>
        <v>0</v>
      </c>
      <c r="IBB21" s="458">
        <f>'[2]PL1 KH ĐTC 2021-2025_BCHĐ ky 25'!IBB16</f>
        <v>0</v>
      </c>
      <c r="IBC21" s="458">
        <f>'[2]PL1 KH ĐTC 2021-2025_BCHĐ ky 25'!IBC16</f>
        <v>0</v>
      </c>
      <c r="IBD21" s="458">
        <f>'[2]PL1 KH ĐTC 2021-2025_BCHĐ ky 25'!IBD16</f>
        <v>0</v>
      </c>
      <c r="IBE21" s="458">
        <f>'[2]PL1 KH ĐTC 2021-2025_BCHĐ ky 25'!IBE16</f>
        <v>0</v>
      </c>
      <c r="IBF21" s="458">
        <f>'[2]PL1 KH ĐTC 2021-2025_BCHĐ ky 25'!IBF16</f>
        <v>0</v>
      </c>
      <c r="IBG21" s="458">
        <f>'[2]PL1 KH ĐTC 2021-2025_BCHĐ ky 25'!IBG16</f>
        <v>0</v>
      </c>
      <c r="IBH21" s="458">
        <f>'[2]PL1 KH ĐTC 2021-2025_BCHĐ ky 25'!IBH16</f>
        <v>0</v>
      </c>
      <c r="IBI21" s="458">
        <f>'[2]PL1 KH ĐTC 2021-2025_BCHĐ ky 25'!IBI16</f>
        <v>0</v>
      </c>
      <c r="IBJ21" s="458">
        <f>'[2]PL1 KH ĐTC 2021-2025_BCHĐ ky 25'!IBJ16</f>
        <v>0</v>
      </c>
      <c r="IBK21" s="458">
        <f>'[2]PL1 KH ĐTC 2021-2025_BCHĐ ky 25'!IBK16</f>
        <v>0</v>
      </c>
      <c r="IBL21" s="458">
        <f>'[2]PL1 KH ĐTC 2021-2025_BCHĐ ky 25'!IBL16</f>
        <v>0</v>
      </c>
      <c r="IBM21" s="458">
        <f>'[2]PL1 KH ĐTC 2021-2025_BCHĐ ky 25'!IBM16</f>
        <v>0</v>
      </c>
      <c r="IBN21" s="458">
        <f>'[2]PL1 KH ĐTC 2021-2025_BCHĐ ky 25'!IBN16</f>
        <v>0</v>
      </c>
      <c r="IBO21" s="458">
        <f>'[2]PL1 KH ĐTC 2021-2025_BCHĐ ky 25'!IBO16</f>
        <v>0</v>
      </c>
      <c r="IBP21" s="458">
        <f>'[2]PL1 KH ĐTC 2021-2025_BCHĐ ky 25'!IBP16</f>
        <v>0</v>
      </c>
      <c r="IBQ21" s="458">
        <f>'[2]PL1 KH ĐTC 2021-2025_BCHĐ ky 25'!IBQ16</f>
        <v>0</v>
      </c>
      <c r="IBR21" s="458">
        <f>'[2]PL1 KH ĐTC 2021-2025_BCHĐ ky 25'!IBR16</f>
        <v>0</v>
      </c>
      <c r="IBS21" s="458">
        <f>'[2]PL1 KH ĐTC 2021-2025_BCHĐ ky 25'!IBS16</f>
        <v>0</v>
      </c>
      <c r="IBT21" s="458">
        <f>'[2]PL1 KH ĐTC 2021-2025_BCHĐ ky 25'!IBT16</f>
        <v>0</v>
      </c>
      <c r="IBU21" s="458">
        <f>'[2]PL1 KH ĐTC 2021-2025_BCHĐ ky 25'!IBU16</f>
        <v>0</v>
      </c>
      <c r="IBV21" s="458">
        <f>'[2]PL1 KH ĐTC 2021-2025_BCHĐ ky 25'!IBV16</f>
        <v>0</v>
      </c>
      <c r="IBW21" s="458">
        <f>'[2]PL1 KH ĐTC 2021-2025_BCHĐ ky 25'!IBW16</f>
        <v>0</v>
      </c>
      <c r="IBX21" s="458">
        <f>'[2]PL1 KH ĐTC 2021-2025_BCHĐ ky 25'!IBX16</f>
        <v>0</v>
      </c>
      <c r="IBY21" s="458">
        <f>'[2]PL1 KH ĐTC 2021-2025_BCHĐ ky 25'!IBY16</f>
        <v>0</v>
      </c>
      <c r="IBZ21" s="458">
        <f>'[2]PL1 KH ĐTC 2021-2025_BCHĐ ky 25'!IBZ16</f>
        <v>0</v>
      </c>
      <c r="ICA21" s="458">
        <f>'[2]PL1 KH ĐTC 2021-2025_BCHĐ ky 25'!ICA16</f>
        <v>0</v>
      </c>
      <c r="ICB21" s="458">
        <f>'[2]PL1 KH ĐTC 2021-2025_BCHĐ ky 25'!ICB16</f>
        <v>0</v>
      </c>
      <c r="ICC21" s="458">
        <f>'[2]PL1 KH ĐTC 2021-2025_BCHĐ ky 25'!ICC16</f>
        <v>0</v>
      </c>
      <c r="ICD21" s="458">
        <f>'[2]PL1 KH ĐTC 2021-2025_BCHĐ ky 25'!ICD16</f>
        <v>0</v>
      </c>
      <c r="ICE21" s="458">
        <f>'[2]PL1 KH ĐTC 2021-2025_BCHĐ ky 25'!ICE16</f>
        <v>0</v>
      </c>
      <c r="ICF21" s="458">
        <f>'[2]PL1 KH ĐTC 2021-2025_BCHĐ ky 25'!ICF16</f>
        <v>0</v>
      </c>
      <c r="ICG21" s="458">
        <f>'[2]PL1 KH ĐTC 2021-2025_BCHĐ ky 25'!ICG16</f>
        <v>0</v>
      </c>
      <c r="ICH21" s="458">
        <f>'[2]PL1 KH ĐTC 2021-2025_BCHĐ ky 25'!ICH16</f>
        <v>0</v>
      </c>
      <c r="ICI21" s="458">
        <f>'[2]PL1 KH ĐTC 2021-2025_BCHĐ ky 25'!ICI16</f>
        <v>0</v>
      </c>
      <c r="ICJ21" s="458">
        <f>'[2]PL1 KH ĐTC 2021-2025_BCHĐ ky 25'!ICJ16</f>
        <v>0</v>
      </c>
      <c r="ICK21" s="458">
        <f>'[2]PL1 KH ĐTC 2021-2025_BCHĐ ky 25'!ICK16</f>
        <v>0</v>
      </c>
      <c r="ICL21" s="458">
        <f>'[2]PL1 KH ĐTC 2021-2025_BCHĐ ky 25'!ICL16</f>
        <v>0</v>
      </c>
      <c r="ICM21" s="458">
        <f>'[2]PL1 KH ĐTC 2021-2025_BCHĐ ky 25'!ICM16</f>
        <v>0</v>
      </c>
      <c r="ICN21" s="458">
        <f>'[2]PL1 KH ĐTC 2021-2025_BCHĐ ky 25'!ICN16</f>
        <v>0</v>
      </c>
      <c r="ICO21" s="458">
        <f>'[2]PL1 KH ĐTC 2021-2025_BCHĐ ky 25'!ICO16</f>
        <v>0</v>
      </c>
      <c r="ICP21" s="458">
        <f>'[2]PL1 KH ĐTC 2021-2025_BCHĐ ky 25'!ICP16</f>
        <v>0</v>
      </c>
      <c r="ICQ21" s="458">
        <f>'[2]PL1 KH ĐTC 2021-2025_BCHĐ ky 25'!ICQ16</f>
        <v>0</v>
      </c>
      <c r="ICR21" s="458">
        <f>'[2]PL1 KH ĐTC 2021-2025_BCHĐ ky 25'!ICR16</f>
        <v>0</v>
      </c>
      <c r="ICS21" s="458">
        <f>'[2]PL1 KH ĐTC 2021-2025_BCHĐ ky 25'!ICS16</f>
        <v>0</v>
      </c>
      <c r="ICT21" s="458">
        <f>'[2]PL1 KH ĐTC 2021-2025_BCHĐ ky 25'!ICT16</f>
        <v>0</v>
      </c>
      <c r="ICU21" s="458">
        <f>'[2]PL1 KH ĐTC 2021-2025_BCHĐ ky 25'!ICU16</f>
        <v>0</v>
      </c>
      <c r="ICV21" s="458">
        <f>'[2]PL1 KH ĐTC 2021-2025_BCHĐ ky 25'!ICV16</f>
        <v>0</v>
      </c>
      <c r="ICW21" s="458">
        <f>'[2]PL1 KH ĐTC 2021-2025_BCHĐ ky 25'!ICW16</f>
        <v>0</v>
      </c>
      <c r="ICX21" s="458">
        <f>'[2]PL1 KH ĐTC 2021-2025_BCHĐ ky 25'!ICX16</f>
        <v>0</v>
      </c>
      <c r="ICY21" s="458">
        <f>'[2]PL1 KH ĐTC 2021-2025_BCHĐ ky 25'!ICY16</f>
        <v>0</v>
      </c>
      <c r="ICZ21" s="458">
        <f>'[2]PL1 KH ĐTC 2021-2025_BCHĐ ky 25'!ICZ16</f>
        <v>0</v>
      </c>
      <c r="IDA21" s="458">
        <f>'[2]PL1 KH ĐTC 2021-2025_BCHĐ ky 25'!IDA16</f>
        <v>0</v>
      </c>
      <c r="IDB21" s="458">
        <f>'[2]PL1 KH ĐTC 2021-2025_BCHĐ ky 25'!IDB16</f>
        <v>0</v>
      </c>
      <c r="IDC21" s="458">
        <f>'[2]PL1 KH ĐTC 2021-2025_BCHĐ ky 25'!IDC16</f>
        <v>0</v>
      </c>
      <c r="IDD21" s="458">
        <f>'[2]PL1 KH ĐTC 2021-2025_BCHĐ ky 25'!IDD16</f>
        <v>0</v>
      </c>
      <c r="IDE21" s="458">
        <f>'[2]PL1 KH ĐTC 2021-2025_BCHĐ ky 25'!IDE16</f>
        <v>0</v>
      </c>
      <c r="IDF21" s="458">
        <f>'[2]PL1 KH ĐTC 2021-2025_BCHĐ ky 25'!IDF16</f>
        <v>0</v>
      </c>
      <c r="IDG21" s="458">
        <f>'[2]PL1 KH ĐTC 2021-2025_BCHĐ ky 25'!IDG16</f>
        <v>0</v>
      </c>
      <c r="IDH21" s="458">
        <f>'[2]PL1 KH ĐTC 2021-2025_BCHĐ ky 25'!IDH16</f>
        <v>0</v>
      </c>
      <c r="IDI21" s="458">
        <f>'[2]PL1 KH ĐTC 2021-2025_BCHĐ ky 25'!IDI16</f>
        <v>0</v>
      </c>
      <c r="IDJ21" s="458">
        <f>'[2]PL1 KH ĐTC 2021-2025_BCHĐ ky 25'!IDJ16</f>
        <v>0</v>
      </c>
      <c r="IDK21" s="458">
        <f>'[2]PL1 KH ĐTC 2021-2025_BCHĐ ky 25'!IDK16</f>
        <v>0</v>
      </c>
      <c r="IDL21" s="458">
        <f>'[2]PL1 KH ĐTC 2021-2025_BCHĐ ky 25'!IDL16</f>
        <v>0</v>
      </c>
      <c r="IDM21" s="458">
        <f>'[2]PL1 KH ĐTC 2021-2025_BCHĐ ky 25'!IDM16</f>
        <v>0</v>
      </c>
      <c r="IDN21" s="458">
        <f>'[2]PL1 KH ĐTC 2021-2025_BCHĐ ky 25'!IDN16</f>
        <v>0</v>
      </c>
      <c r="IDO21" s="458">
        <f>'[2]PL1 KH ĐTC 2021-2025_BCHĐ ky 25'!IDO16</f>
        <v>0</v>
      </c>
      <c r="IDP21" s="458">
        <f>'[2]PL1 KH ĐTC 2021-2025_BCHĐ ky 25'!IDP16</f>
        <v>0</v>
      </c>
      <c r="IDQ21" s="458">
        <f>'[2]PL1 KH ĐTC 2021-2025_BCHĐ ky 25'!IDQ16</f>
        <v>0</v>
      </c>
      <c r="IDR21" s="458">
        <f>'[2]PL1 KH ĐTC 2021-2025_BCHĐ ky 25'!IDR16</f>
        <v>0</v>
      </c>
      <c r="IDS21" s="458">
        <f>'[2]PL1 KH ĐTC 2021-2025_BCHĐ ky 25'!IDS16</f>
        <v>0</v>
      </c>
      <c r="IDT21" s="458">
        <f>'[2]PL1 KH ĐTC 2021-2025_BCHĐ ky 25'!IDT16</f>
        <v>0</v>
      </c>
      <c r="IDU21" s="458">
        <f>'[2]PL1 KH ĐTC 2021-2025_BCHĐ ky 25'!IDU16</f>
        <v>0</v>
      </c>
      <c r="IDV21" s="458">
        <f>'[2]PL1 KH ĐTC 2021-2025_BCHĐ ky 25'!IDV16</f>
        <v>0</v>
      </c>
      <c r="IDW21" s="458">
        <f>'[2]PL1 KH ĐTC 2021-2025_BCHĐ ky 25'!IDW16</f>
        <v>0</v>
      </c>
      <c r="IDX21" s="458">
        <f>'[2]PL1 KH ĐTC 2021-2025_BCHĐ ky 25'!IDX16</f>
        <v>0</v>
      </c>
      <c r="IDY21" s="458">
        <f>'[2]PL1 KH ĐTC 2021-2025_BCHĐ ky 25'!IDY16</f>
        <v>0</v>
      </c>
      <c r="IDZ21" s="458">
        <f>'[2]PL1 KH ĐTC 2021-2025_BCHĐ ky 25'!IDZ16</f>
        <v>0</v>
      </c>
      <c r="IEA21" s="458">
        <f>'[2]PL1 KH ĐTC 2021-2025_BCHĐ ky 25'!IEA16</f>
        <v>0</v>
      </c>
      <c r="IEB21" s="458">
        <f>'[2]PL1 KH ĐTC 2021-2025_BCHĐ ky 25'!IEB16</f>
        <v>0</v>
      </c>
      <c r="IEC21" s="458">
        <f>'[2]PL1 KH ĐTC 2021-2025_BCHĐ ky 25'!IEC16</f>
        <v>0</v>
      </c>
      <c r="IED21" s="458">
        <f>'[2]PL1 KH ĐTC 2021-2025_BCHĐ ky 25'!IED16</f>
        <v>0</v>
      </c>
      <c r="IEE21" s="458">
        <f>'[2]PL1 KH ĐTC 2021-2025_BCHĐ ky 25'!IEE16</f>
        <v>0</v>
      </c>
      <c r="IEF21" s="458">
        <f>'[2]PL1 KH ĐTC 2021-2025_BCHĐ ky 25'!IEF16</f>
        <v>0</v>
      </c>
      <c r="IEG21" s="458">
        <f>'[2]PL1 KH ĐTC 2021-2025_BCHĐ ky 25'!IEG16</f>
        <v>0</v>
      </c>
      <c r="IEH21" s="458">
        <f>'[2]PL1 KH ĐTC 2021-2025_BCHĐ ky 25'!IEH16</f>
        <v>0</v>
      </c>
      <c r="IEI21" s="458">
        <f>'[2]PL1 KH ĐTC 2021-2025_BCHĐ ky 25'!IEI16</f>
        <v>0</v>
      </c>
      <c r="IEJ21" s="458">
        <f>'[2]PL1 KH ĐTC 2021-2025_BCHĐ ky 25'!IEJ16</f>
        <v>0</v>
      </c>
      <c r="IEK21" s="458">
        <f>'[2]PL1 KH ĐTC 2021-2025_BCHĐ ky 25'!IEK16</f>
        <v>0</v>
      </c>
      <c r="IEL21" s="458">
        <f>'[2]PL1 KH ĐTC 2021-2025_BCHĐ ky 25'!IEL16</f>
        <v>0</v>
      </c>
      <c r="IEM21" s="458">
        <f>'[2]PL1 KH ĐTC 2021-2025_BCHĐ ky 25'!IEM16</f>
        <v>0</v>
      </c>
      <c r="IEN21" s="458">
        <f>'[2]PL1 KH ĐTC 2021-2025_BCHĐ ky 25'!IEN16</f>
        <v>0</v>
      </c>
      <c r="IEO21" s="458">
        <f>'[2]PL1 KH ĐTC 2021-2025_BCHĐ ky 25'!IEO16</f>
        <v>0</v>
      </c>
      <c r="IEP21" s="458">
        <f>'[2]PL1 KH ĐTC 2021-2025_BCHĐ ky 25'!IEP16</f>
        <v>0</v>
      </c>
      <c r="IEQ21" s="458">
        <f>'[2]PL1 KH ĐTC 2021-2025_BCHĐ ky 25'!IEQ16</f>
        <v>0</v>
      </c>
      <c r="IER21" s="458">
        <f>'[2]PL1 KH ĐTC 2021-2025_BCHĐ ky 25'!IER16</f>
        <v>0</v>
      </c>
      <c r="IES21" s="458">
        <f>'[2]PL1 KH ĐTC 2021-2025_BCHĐ ky 25'!IES16</f>
        <v>0</v>
      </c>
      <c r="IET21" s="458">
        <f>'[2]PL1 KH ĐTC 2021-2025_BCHĐ ky 25'!IET16</f>
        <v>0</v>
      </c>
      <c r="IEU21" s="458">
        <f>'[2]PL1 KH ĐTC 2021-2025_BCHĐ ky 25'!IEU16</f>
        <v>0</v>
      </c>
      <c r="IEV21" s="458">
        <f>'[2]PL1 KH ĐTC 2021-2025_BCHĐ ky 25'!IEV16</f>
        <v>0</v>
      </c>
      <c r="IEW21" s="458">
        <f>'[2]PL1 KH ĐTC 2021-2025_BCHĐ ky 25'!IEW16</f>
        <v>0</v>
      </c>
      <c r="IEX21" s="458">
        <f>'[2]PL1 KH ĐTC 2021-2025_BCHĐ ky 25'!IEX16</f>
        <v>0</v>
      </c>
      <c r="IEY21" s="458">
        <f>'[2]PL1 KH ĐTC 2021-2025_BCHĐ ky 25'!IEY16</f>
        <v>0</v>
      </c>
      <c r="IEZ21" s="458">
        <f>'[2]PL1 KH ĐTC 2021-2025_BCHĐ ky 25'!IEZ16</f>
        <v>0</v>
      </c>
      <c r="IFA21" s="458">
        <f>'[2]PL1 KH ĐTC 2021-2025_BCHĐ ky 25'!IFA16</f>
        <v>0</v>
      </c>
      <c r="IFB21" s="458">
        <f>'[2]PL1 KH ĐTC 2021-2025_BCHĐ ky 25'!IFB16</f>
        <v>0</v>
      </c>
      <c r="IFC21" s="458">
        <f>'[2]PL1 KH ĐTC 2021-2025_BCHĐ ky 25'!IFC16</f>
        <v>0</v>
      </c>
      <c r="IFD21" s="458">
        <f>'[2]PL1 KH ĐTC 2021-2025_BCHĐ ky 25'!IFD16</f>
        <v>0</v>
      </c>
      <c r="IFE21" s="458">
        <f>'[2]PL1 KH ĐTC 2021-2025_BCHĐ ky 25'!IFE16</f>
        <v>0</v>
      </c>
      <c r="IFF21" s="458">
        <f>'[2]PL1 KH ĐTC 2021-2025_BCHĐ ky 25'!IFF16</f>
        <v>0</v>
      </c>
      <c r="IFG21" s="458">
        <f>'[2]PL1 KH ĐTC 2021-2025_BCHĐ ky 25'!IFG16</f>
        <v>0</v>
      </c>
      <c r="IFH21" s="458">
        <f>'[2]PL1 KH ĐTC 2021-2025_BCHĐ ky 25'!IFH16</f>
        <v>0</v>
      </c>
      <c r="IFI21" s="458">
        <f>'[2]PL1 KH ĐTC 2021-2025_BCHĐ ky 25'!IFI16</f>
        <v>0</v>
      </c>
      <c r="IFJ21" s="458">
        <f>'[2]PL1 KH ĐTC 2021-2025_BCHĐ ky 25'!IFJ16</f>
        <v>0</v>
      </c>
      <c r="IFK21" s="458">
        <f>'[2]PL1 KH ĐTC 2021-2025_BCHĐ ky 25'!IFK16</f>
        <v>0</v>
      </c>
      <c r="IFL21" s="458">
        <f>'[2]PL1 KH ĐTC 2021-2025_BCHĐ ky 25'!IFL16</f>
        <v>0</v>
      </c>
      <c r="IFM21" s="458">
        <f>'[2]PL1 KH ĐTC 2021-2025_BCHĐ ky 25'!IFM16</f>
        <v>0</v>
      </c>
      <c r="IFN21" s="458">
        <f>'[2]PL1 KH ĐTC 2021-2025_BCHĐ ky 25'!IFN16</f>
        <v>0</v>
      </c>
      <c r="IFO21" s="458">
        <f>'[2]PL1 KH ĐTC 2021-2025_BCHĐ ky 25'!IFO16</f>
        <v>0</v>
      </c>
      <c r="IFP21" s="458">
        <f>'[2]PL1 KH ĐTC 2021-2025_BCHĐ ky 25'!IFP16</f>
        <v>0</v>
      </c>
      <c r="IFQ21" s="458">
        <f>'[2]PL1 KH ĐTC 2021-2025_BCHĐ ky 25'!IFQ16</f>
        <v>0</v>
      </c>
      <c r="IFR21" s="458">
        <f>'[2]PL1 KH ĐTC 2021-2025_BCHĐ ky 25'!IFR16</f>
        <v>0</v>
      </c>
      <c r="IFS21" s="458">
        <f>'[2]PL1 KH ĐTC 2021-2025_BCHĐ ky 25'!IFS16</f>
        <v>0</v>
      </c>
      <c r="IFT21" s="458">
        <f>'[2]PL1 KH ĐTC 2021-2025_BCHĐ ky 25'!IFT16</f>
        <v>0</v>
      </c>
      <c r="IFU21" s="458">
        <f>'[2]PL1 KH ĐTC 2021-2025_BCHĐ ky 25'!IFU16</f>
        <v>0</v>
      </c>
      <c r="IFV21" s="458">
        <f>'[2]PL1 KH ĐTC 2021-2025_BCHĐ ky 25'!IFV16</f>
        <v>0</v>
      </c>
      <c r="IFW21" s="458">
        <f>'[2]PL1 KH ĐTC 2021-2025_BCHĐ ky 25'!IFW16</f>
        <v>0</v>
      </c>
      <c r="IFX21" s="458">
        <f>'[2]PL1 KH ĐTC 2021-2025_BCHĐ ky 25'!IFX16</f>
        <v>0</v>
      </c>
      <c r="IFY21" s="458">
        <f>'[2]PL1 KH ĐTC 2021-2025_BCHĐ ky 25'!IFY16</f>
        <v>0</v>
      </c>
      <c r="IFZ21" s="458">
        <f>'[2]PL1 KH ĐTC 2021-2025_BCHĐ ky 25'!IFZ16</f>
        <v>0</v>
      </c>
      <c r="IGA21" s="458">
        <f>'[2]PL1 KH ĐTC 2021-2025_BCHĐ ky 25'!IGA16</f>
        <v>0</v>
      </c>
      <c r="IGB21" s="458">
        <f>'[2]PL1 KH ĐTC 2021-2025_BCHĐ ky 25'!IGB16</f>
        <v>0</v>
      </c>
      <c r="IGC21" s="458">
        <f>'[2]PL1 KH ĐTC 2021-2025_BCHĐ ky 25'!IGC16</f>
        <v>0</v>
      </c>
      <c r="IGD21" s="458">
        <f>'[2]PL1 KH ĐTC 2021-2025_BCHĐ ky 25'!IGD16</f>
        <v>0</v>
      </c>
      <c r="IGE21" s="458">
        <f>'[2]PL1 KH ĐTC 2021-2025_BCHĐ ky 25'!IGE16</f>
        <v>0</v>
      </c>
      <c r="IGF21" s="458">
        <f>'[2]PL1 KH ĐTC 2021-2025_BCHĐ ky 25'!IGF16</f>
        <v>0</v>
      </c>
      <c r="IGG21" s="458">
        <f>'[2]PL1 KH ĐTC 2021-2025_BCHĐ ky 25'!IGG16</f>
        <v>0</v>
      </c>
      <c r="IGH21" s="458">
        <f>'[2]PL1 KH ĐTC 2021-2025_BCHĐ ky 25'!IGH16</f>
        <v>0</v>
      </c>
      <c r="IGI21" s="458">
        <f>'[2]PL1 KH ĐTC 2021-2025_BCHĐ ky 25'!IGI16</f>
        <v>0</v>
      </c>
      <c r="IGJ21" s="458">
        <f>'[2]PL1 KH ĐTC 2021-2025_BCHĐ ky 25'!IGJ16</f>
        <v>0</v>
      </c>
      <c r="IGK21" s="458">
        <f>'[2]PL1 KH ĐTC 2021-2025_BCHĐ ky 25'!IGK16</f>
        <v>0</v>
      </c>
      <c r="IGL21" s="458">
        <f>'[2]PL1 KH ĐTC 2021-2025_BCHĐ ky 25'!IGL16</f>
        <v>0</v>
      </c>
      <c r="IGM21" s="458">
        <f>'[2]PL1 KH ĐTC 2021-2025_BCHĐ ky 25'!IGM16</f>
        <v>0</v>
      </c>
      <c r="IGN21" s="458">
        <f>'[2]PL1 KH ĐTC 2021-2025_BCHĐ ky 25'!IGN16</f>
        <v>0</v>
      </c>
      <c r="IGO21" s="458">
        <f>'[2]PL1 KH ĐTC 2021-2025_BCHĐ ky 25'!IGO16</f>
        <v>0</v>
      </c>
      <c r="IGP21" s="458">
        <f>'[2]PL1 KH ĐTC 2021-2025_BCHĐ ky 25'!IGP16</f>
        <v>0</v>
      </c>
      <c r="IGQ21" s="458">
        <f>'[2]PL1 KH ĐTC 2021-2025_BCHĐ ky 25'!IGQ16</f>
        <v>0</v>
      </c>
      <c r="IGR21" s="458">
        <f>'[2]PL1 KH ĐTC 2021-2025_BCHĐ ky 25'!IGR16</f>
        <v>0</v>
      </c>
      <c r="IGS21" s="458">
        <f>'[2]PL1 KH ĐTC 2021-2025_BCHĐ ky 25'!IGS16</f>
        <v>0</v>
      </c>
      <c r="IGT21" s="458">
        <f>'[2]PL1 KH ĐTC 2021-2025_BCHĐ ky 25'!IGT16</f>
        <v>0</v>
      </c>
      <c r="IGU21" s="458">
        <f>'[2]PL1 KH ĐTC 2021-2025_BCHĐ ky 25'!IGU16</f>
        <v>0</v>
      </c>
      <c r="IGV21" s="458">
        <f>'[2]PL1 KH ĐTC 2021-2025_BCHĐ ky 25'!IGV16</f>
        <v>0</v>
      </c>
      <c r="IGW21" s="458">
        <f>'[2]PL1 KH ĐTC 2021-2025_BCHĐ ky 25'!IGW16</f>
        <v>0</v>
      </c>
      <c r="IGX21" s="458">
        <f>'[2]PL1 KH ĐTC 2021-2025_BCHĐ ky 25'!IGX16</f>
        <v>0</v>
      </c>
      <c r="IGY21" s="458">
        <f>'[2]PL1 KH ĐTC 2021-2025_BCHĐ ky 25'!IGY16</f>
        <v>0</v>
      </c>
      <c r="IGZ21" s="458">
        <f>'[2]PL1 KH ĐTC 2021-2025_BCHĐ ky 25'!IGZ16</f>
        <v>0</v>
      </c>
      <c r="IHA21" s="458">
        <f>'[2]PL1 KH ĐTC 2021-2025_BCHĐ ky 25'!IHA16</f>
        <v>0</v>
      </c>
      <c r="IHB21" s="458">
        <f>'[2]PL1 KH ĐTC 2021-2025_BCHĐ ky 25'!IHB16</f>
        <v>0</v>
      </c>
      <c r="IHC21" s="458">
        <f>'[2]PL1 KH ĐTC 2021-2025_BCHĐ ky 25'!IHC16</f>
        <v>0</v>
      </c>
      <c r="IHD21" s="458">
        <f>'[2]PL1 KH ĐTC 2021-2025_BCHĐ ky 25'!IHD16</f>
        <v>0</v>
      </c>
      <c r="IHE21" s="458">
        <f>'[2]PL1 KH ĐTC 2021-2025_BCHĐ ky 25'!IHE16</f>
        <v>0</v>
      </c>
      <c r="IHF21" s="458">
        <f>'[2]PL1 KH ĐTC 2021-2025_BCHĐ ky 25'!IHF16</f>
        <v>0</v>
      </c>
      <c r="IHG21" s="458">
        <f>'[2]PL1 KH ĐTC 2021-2025_BCHĐ ky 25'!IHG16</f>
        <v>0</v>
      </c>
      <c r="IHH21" s="458">
        <f>'[2]PL1 KH ĐTC 2021-2025_BCHĐ ky 25'!IHH16</f>
        <v>0</v>
      </c>
      <c r="IHI21" s="458">
        <f>'[2]PL1 KH ĐTC 2021-2025_BCHĐ ky 25'!IHI16</f>
        <v>0</v>
      </c>
      <c r="IHJ21" s="458">
        <f>'[2]PL1 KH ĐTC 2021-2025_BCHĐ ky 25'!IHJ16</f>
        <v>0</v>
      </c>
      <c r="IHK21" s="458">
        <f>'[2]PL1 KH ĐTC 2021-2025_BCHĐ ky 25'!IHK16</f>
        <v>0</v>
      </c>
      <c r="IHL21" s="458">
        <f>'[2]PL1 KH ĐTC 2021-2025_BCHĐ ky 25'!IHL16</f>
        <v>0</v>
      </c>
      <c r="IHM21" s="458">
        <f>'[2]PL1 KH ĐTC 2021-2025_BCHĐ ky 25'!IHM16</f>
        <v>0</v>
      </c>
      <c r="IHN21" s="458">
        <f>'[2]PL1 KH ĐTC 2021-2025_BCHĐ ky 25'!IHN16</f>
        <v>0</v>
      </c>
      <c r="IHO21" s="458">
        <f>'[2]PL1 KH ĐTC 2021-2025_BCHĐ ky 25'!IHO16</f>
        <v>0</v>
      </c>
      <c r="IHP21" s="458">
        <f>'[2]PL1 KH ĐTC 2021-2025_BCHĐ ky 25'!IHP16</f>
        <v>0</v>
      </c>
      <c r="IHQ21" s="458">
        <f>'[2]PL1 KH ĐTC 2021-2025_BCHĐ ky 25'!IHQ16</f>
        <v>0</v>
      </c>
      <c r="IHR21" s="458">
        <f>'[2]PL1 KH ĐTC 2021-2025_BCHĐ ky 25'!IHR16</f>
        <v>0</v>
      </c>
      <c r="IHS21" s="458">
        <f>'[2]PL1 KH ĐTC 2021-2025_BCHĐ ky 25'!IHS16</f>
        <v>0</v>
      </c>
      <c r="IHT21" s="458">
        <f>'[2]PL1 KH ĐTC 2021-2025_BCHĐ ky 25'!IHT16</f>
        <v>0</v>
      </c>
      <c r="IHU21" s="458">
        <f>'[2]PL1 KH ĐTC 2021-2025_BCHĐ ky 25'!IHU16</f>
        <v>0</v>
      </c>
      <c r="IHV21" s="458">
        <f>'[2]PL1 KH ĐTC 2021-2025_BCHĐ ky 25'!IHV16</f>
        <v>0</v>
      </c>
      <c r="IHW21" s="458">
        <f>'[2]PL1 KH ĐTC 2021-2025_BCHĐ ky 25'!IHW16</f>
        <v>0</v>
      </c>
      <c r="IHX21" s="458">
        <f>'[2]PL1 KH ĐTC 2021-2025_BCHĐ ky 25'!IHX16</f>
        <v>0</v>
      </c>
      <c r="IHY21" s="458">
        <f>'[2]PL1 KH ĐTC 2021-2025_BCHĐ ky 25'!IHY16</f>
        <v>0</v>
      </c>
      <c r="IHZ21" s="458">
        <f>'[2]PL1 KH ĐTC 2021-2025_BCHĐ ky 25'!IHZ16</f>
        <v>0</v>
      </c>
      <c r="IIA21" s="458">
        <f>'[2]PL1 KH ĐTC 2021-2025_BCHĐ ky 25'!IIA16</f>
        <v>0</v>
      </c>
      <c r="IIB21" s="458">
        <f>'[2]PL1 KH ĐTC 2021-2025_BCHĐ ky 25'!IIB16</f>
        <v>0</v>
      </c>
      <c r="IIC21" s="458">
        <f>'[2]PL1 KH ĐTC 2021-2025_BCHĐ ky 25'!IIC16</f>
        <v>0</v>
      </c>
      <c r="IID21" s="458">
        <f>'[2]PL1 KH ĐTC 2021-2025_BCHĐ ky 25'!IID16</f>
        <v>0</v>
      </c>
      <c r="IIE21" s="458">
        <f>'[2]PL1 KH ĐTC 2021-2025_BCHĐ ky 25'!IIE16</f>
        <v>0</v>
      </c>
      <c r="IIF21" s="458">
        <f>'[2]PL1 KH ĐTC 2021-2025_BCHĐ ky 25'!IIF16</f>
        <v>0</v>
      </c>
      <c r="IIG21" s="458">
        <f>'[2]PL1 KH ĐTC 2021-2025_BCHĐ ky 25'!IIG16</f>
        <v>0</v>
      </c>
      <c r="IIH21" s="458">
        <f>'[2]PL1 KH ĐTC 2021-2025_BCHĐ ky 25'!IIH16</f>
        <v>0</v>
      </c>
      <c r="III21" s="458">
        <f>'[2]PL1 KH ĐTC 2021-2025_BCHĐ ky 25'!III16</f>
        <v>0</v>
      </c>
      <c r="IIJ21" s="458">
        <f>'[2]PL1 KH ĐTC 2021-2025_BCHĐ ky 25'!IIJ16</f>
        <v>0</v>
      </c>
      <c r="IIK21" s="458">
        <f>'[2]PL1 KH ĐTC 2021-2025_BCHĐ ky 25'!IIK16</f>
        <v>0</v>
      </c>
      <c r="IIL21" s="458">
        <f>'[2]PL1 KH ĐTC 2021-2025_BCHĐ ky 25'!IIL16</f>
        <v>0</v>
      </c>
      <c r="IIM21" s="458">
        <f>'[2]PL1 KH ĐTC 2021-2025_BCHĐ ky 25'!IIM16</f>
        <v>0</v>
      </c>
      <c r="IIN21" s="458">
        <f>'[2]PL1 KH ĐTC 2021-2025_BCHĐ ky 25'!IIN16</f>
        <v>0</v>
      </c>
      <c r="IIO21" s="458">
        <f>'[2]PL1 KH ĐTC 2021-2025_BCHĐ ky 25'!IIO16</f>
        <v>0</v>
      </c>
      <c r="IIP21" s="458">
        <f>'[2]PL1 KH ĐTC 2021-2025_BCHĐ ky 25'!IIP16</f>
        <v>0</v>
      </c>
      <c r="IIQ21" s="458">
        <f>'[2]PL1 KH ĐTC 2021-2025_BCHĐ ky 25'!IIQ16</f>
        <v>0</v>
      </c>
      <c r="IIR21" s="458">
        <f>'[2]PL1 KH ĐTC 2021-2025_BCHĐ ky 25'!IIR16</f>
        <v>0</v>
      </c>
      <c r="IIS21" s="458">
        <f>'[2]PL1 KH ĐTC 2021-2025_BCHĐ ky 25'!IIS16</f>
        <v>0</v>
      </c>
      <c r="IIT21" s="458">
        <f>'[2]PL1 KH ĐTC 2021-2025_BCHĐ ky 25'!IIT16</f>
        <v>0</v>
      </c>
      <c r="IIU21" s="458">
        <f>'[2]PL1 KH ĐTC 2021-2025_BCHĐ ky 25'!IIU16</f>
        <v>0</v>
      </c>
      <c r="IIV21" s="458">
        <f>'[2]PL1 KH ĐTC 2021-2025_BCHĐ ky 25'!IIV16</f>
        <v>0</v>
      </c>
      <c r="IIW21" s="458">
        <f>'[2]PL1 KH ĐTC 2021-2025_BCHĐ ky 25'!IIW16</f>
        <v>0</v>
      </c>
      <c r="IIX21" s="458">
        <f>'[2]PL1 KH ĐTC 2021-2025_BCHĐ ky 25'!IIX16</f>
        <v>0</v>
      </c>
      <c r="IIY21" s="458">
        <f>'[2]PL1 KH ĐTC 2021-2025_BCHĐ ky 25'!IIY16</f>
        <v>0</v>
      </c>
      <c r="IIZ21" s="458">
        <f>'[2]PL1 KH ĐTC 2021-2025_BCHĐ ky 25'!IIZ16</f>
        <v>0</v>
      </c>
      <c r="IJA21" s="458">
        <f>'[2]PL1 KH ĐTC 2021-2025_BCHĐ ky 25'!IJA16</f>
        <v>0</v>
      </c>
      <c r="IJB21" s="458">
        <f>'[2]PL1 KH ĐTC 2021-2025_BCHĐ ky 25'!IJB16</f>
        <v>0</v>
      </c>
      <c r="IJC21" s="458">
        <f>'[2]PL1 KH ĐTC 2021-2025_BCHĐ ky 25'!IJC16</f>
        <v>0</v>
      </c>
      <c r="IJD21" s="458">
        <f>'[2]PL1 KH ĐTC 2021-2025_BCHĐ ky 25'!IJD16</f>
        <v>0</v>
      </c>
      <c r="IJE21" s="458">
        <f>'[2]PL1 KH ĐTC 2021-2025_BCHĐ ky 25'!IJE16</f>
        <v>0</v>
      </c>
      <c r="IJF21" s="458">
        <f>'[2]PL1 KH ĐTC 2021-2025_BCHĐ ky 25'!IJF16</f>
        <v>0</v>
      </c>
      <c r="IJG21" s="458">
        <f>'[2]PL1 KH ĐTC 2021-2025_BCHĐ ky 25'!IJG16</f>
        <v>0</v>
      </c>
      <c r="IJH21" s="458">
        <f>'[2]PL1 KH ĐTC 2021-2025_BCHĐ ky 25'!IJH16</f>
        <v>0</v>
      </c>
      <c r="IJI21" s="458">
        <f>'[2]PL1 KH ĐTC 2021-2025_BCHĐ ky 25'!IJI16</f>
        <v>0</v>
      </c>
      <c r="IJJ21" s="458">
        <f>'[2]PL1 KH ĐTC 2021-2025_BCHĐ ky 25'!IJJ16</f>
        <v>0</v>
      </c>
      <c r="IJK21" s="458">
        <f>'[2]PL1 KH ĐTC 2021-2025_BCHĐ ky 25'!IJK16</f>
        <v>0</v>
      </c>
      <c r="IJL21" s="458">
        <f>'[2]PL1 KH ĐTC 2021-2025_BCHĐ ky 25'!IJL16</f>
        <v>0</v>
      </c>
      <c r="IJM21" s="458">
        <f>'[2]PL1 KH ĐTC 2021-2025_BCHĐ ky 25'!IJM16</f>
        <v>0</v>
      </c>
      <c r="IJN21" s="458">
        <f>'[2]PL1 KH ĐTC 2021-2025_BCHĐ ky 25'!IJN16</f>
        <v>0</v>
      </c>
      <c r="IJO21" s="458">
        <f>'[2]PL1 KH ĐTC 2021-2025_BCHĐ ky 25'!IJO16</f>
        <v>0</v>
      </c>
      <c r="IJP21" s="458">
        <f>'[2]PL1 KH ĐTC 2021-2025_BCHĐ ky 25'!IJP16</f>
        <v>0</v>
      </c>
      <c r="IJQ21" s="458">
        <f>'[2]PL1 KH ĐTC 2021-2025_BCHĐ ky 25'!IJQ16</f>
        <v>0</v>
      </c>
      <c r="IJR21" s="458">
        <f>'[2]PL1 KH ĐTC 2021-2025_BCHĐ ky 25'!IJR16</f>
        <v>0</v>
      </c>
      <c r="IJS21" s="458">
        <f>'[2]PL1 KH ĐTC 2021-2025_BCHĐ ky 25'!IJS16</f>
        <v>0</v>
      </c>
      <c r="IJT21" s="458">
        <f>'[2]PL1 KH ĐTC 2021-2025_BCHĐ ky 25'!IJT16</f>
        <v>0</v>
      </c>
      <c r="IJU21" s="458">
        <f>'[2]PL1 KH ĐTC 2021-2025_BCHĐ ky 25'!IJU16</f>
        <v>0</v>
      </c>
      <c r="IJV21" s="458">
        <f>'[2]PL1 KH ĐTC 2021-2025_BCHĐ ky 25'!IJV16</f>
        <v>0</v>
      </c>
      <c r="IJW21" s="458">
        <f>'[2]PL1 KH ĐTC 2021-2025_BCHĐ ky 25'!IJW16</f>
        <v>0</v>
      </c>
      <c r="IJX21" s="458">
        <f>'[2]PL1 KH ĐTC 2021-2025_BCHĐ ky 25'!IJX16</f>
        <v>0</v>
      </c>
      <c r="IJY21" s="458">
        <f>'[2]PL1 KH ĐTC 2021-2025_BCHĐ ky 25'!IJY16</f>
        <v>0</v>
      </c>
      <c r="IJZ21" s="458">
        <f>'[2]PL1 KH ĐTC 2021-2025_BCHĐ ky 25'!IJZ16</f>
        <v>0</v>
      </c>
      <c r="IKA21" s="458">
        <f>'[2]PL1 KH ĐTC 2021-2025_BCHĐ ky 25'!IKA16</f>
        <v>0</v>
      </c>
      <c r="IKB21" s="458">
        <f>'[2]PL1 KH ĐTC 2021-2025_BCHĐ ky 25'!IKB16</f>
        <v>0</v>
      </c>
      <c r="IKC21" s="458">
        <f>'[2]PL1 KH ĐTC 2021-2025_BCHĐ ky 25'!IKC16</f>
        <v>0</v>
      </c>
      <c r="IKD21" s="458">
        <f>'[2]PL1 KH ĐTC 2021-2025_BCHĐ ky 25'!IKD16</f>
        <v>0</v>
      </c>
      <c r="IKE21" s="458">
        <f>'[2]PL1 KH ĐTC 2021-2025_BCHĐ ky 25'!IKE16</f>
        <v>0</v>
      </c>
      <c r="IKF21" s="458">
        <f>'[2]PL1 KH ĐTC 2021-2025_BCHĐ ky 25'!IKF16</f>
        <v>0</v>
      </c>
      <c r="IKG21" s="458">
        <f>'[2]PL1 KH ĐTC 2021-2025_BCHĐ ky 25'!IKG16</f>
        <v>0</v>
      </c>
      <c r="IKH21" s="458">
        <f>'[2]PL1 KH ĐTC 2021-2025_BCHĐ ky 25'!IKH16</f>
        <v>0</v>
      </c>
      <c r="IKI21" s="458">
        <f>'[2]PL1 KH ĐTC 2021-2025_BCHĐ ky 25'!IKI16</f>
        <v>0</v>
      </c>
      <c r="IKJ21" s="458">
        <f>'[2]PL1 KH ĐTC 2021-2025_BCHĐ ky 25'!IKJ16</f>
        <v>0</v>
      </c>
      <c r="IKK21" s="458">
        <f>'[2]PL1 KH ĐTC 2021-2025_BCHĐ ky 25'!IKK16</f>
        <v>0</v>
      </c>
      <c r="IKL21" s="458">
        <f>'[2]PL1 KH ĐTC 2021-2025_BCHĐ ky 25'!IKL16</f>
        <v>0</v>
      </c>
      <c r="IKM21" s="458">
        <f>'[2]PL1 KH ĐTC 2021-2025_BCHĐ ky 25'!IKM16</f>
        <v>0</v>
      </c>
      <c r="IKN21" s="458">
        <f>'[2]PL1 KH ĐTC 2021-2025_BCHĐ ky 25'!IKN16</f>
        <v>0</v>
      </c>
      <c r="IKO21" s="458">
        <f>'[2]PL1 KH ĐTC 2021-2025_BCHĐ ky 25'!IKO16</f>
        <v>0</v>
      </c>
      <c r="IKP21" s="458">
        <f>'[2]PL1 KH ĐTC 2021-2025_BCHĐ ky 25'!IKP16</f>
        <v>0</v>
      </c>
      <c r="IKQ21" s="458">
        <f>'[2]PL1 KH ĐTC 2021-2025_BCHĐ ky 25'!IKQ16</f>
        <v>0</v>
      </c>
      <c r="IKR21" s="458">
        <f>'[2]PL1 KH ĐTC 2021-2025_BCHĐ ky 25'!IKR16</f>
        <v>0</v>
      </c>
      <c r="IKS21" s="458">
        <f>'[2]PL1 KH ĐTC 2021-2025_BCHĐ ky 25'!IKS16</f>
        <v>0</v>
      </c>
      <c r="IKT21" s="458">
        <f>'[2]PL1 KH ĐTC 2021-2025_BCHĐ ky 25'!IKT16</f>
        <v>0</v>
      </c>
      <c r="IKU21" s="458">
        <f>'[2]PL1 KH ĐTC 2021-2025_BCHĐ ky 25'!IKU16</f>
        <v>0</v>
      </c>
      <c r="IKV21" s="458">
        <f>'[2]PL1 KH ĐTC 2021-2025_BCHĐ ky 25'!IKV16</f>
        <v>0</v>
      </c>
      <c r="IKW21" s="458">
        <f>'[2]PL1 KH ĐTC 2021-2025_BCHĐ ky 25'!IKW16</f>
        <v>0</v>
      </c>
      <c r="IKX21" s="458">
        <f>'[2]PL1 KH ĐTC 2021-2025_BCHĐ ky 25'!IKX16</f>
        <v>0</v>
      </c>
      <c r="IKY21" s="458">
        <f>'[2]PL1 KH ĐTC 2021-2025_BCHĐ ky 25'!IKY16</f>
        <v>0</v>
      </c>
      <c r="IKZ21" s="458">
        <f>'[2]PL1 KH ĐTC 2021-2025_BCHĐ ky 25'!IKZ16</f>
        <v>0</v>
      </c>
      <c r="ILA21" s="458">
        <f>'[2]PL1 KH ĐTC 2021-2025_BCHĐ ky 25'!ILA16</f>
        <v>0</v>
      </c>
      <c r="ILB21" s="458">
        <f>'[2]PL1 KH ĐTC 2021-2025_BCHĐ ky 25'!ILB16</f>
        <v>0</v>
      </c>
      <c r="ILC21" s="458">
        <f>'[2]PL1 KH ĐTC 2021-2025_BCHĐ ky 25'!ILC16</f>
        <v>0</v>
      </c>
      <c r="ILD21" s="458">
        <f>'[2]PL1 KH ĐTC 2021-2025_BCHĐ ky 25'!ILD16</f>
        <v>0</v>
      </c>
      <c r="ILE21" s="458">
        <f>'[2]PL1 KH ĐTC 2021-2025_BCHĐ ky 25'!ILE16</f>
        <v>0</v>
      </c>
      <c r="ILF21" s="458">
        <f>'[2]PL1 KH ĐTC 2021-2025_BCHĐ ky 25'!ILF16</f>
        <v>0</v>
      </c>
      <c r="ILG21" s="458">
        <f>'[2]PL1 KH ĐTC 2021-2025_BCHĐ ky 25'!ILG16</f>
        <v>0</v>
      </c>
      <c r="ILH21" s="458">
        <f>'[2]PL1 KH ĐTC 2021-2025_BCHĐ ky 25'!ILH16</f>
        <v>0</v>
      </c>
      <c r="ILI21" s="458">
        <f>'[2]PL1 KH ĐTC 2021-2025_BCHĐ ky 25'!ILI16</f>
        <v>0</v>
      </c>
      <c r="ILJ21" s="458">
        <f>'[2]PL1 KH ĐTC 2021-2025_BCHĐ ky 25'!ILJ16</f>
        <v>0</v>
      </c>
      <c r="ILK21" s="458">
        <f>'[2]PL1 KH ĐTC 2021-2025_BCHĐ ky 25'!ILK16</f>
        <v>0</v>
      </c>
      <c r="ILL21" s="458">
        <f>'[2]PL1 KH ĐTC 2021-2025_BCHĐ ky 25'!ILL16</f>
        <v>0</v>
      </c>
      <c r="ILM21" s="458">
        <f>'[2]PL1 KH ĐTC 2021-2025_BCHĐ ky 25'!ILM16</f>
        <v>0</v>
      </c>
      <c r="ILN21" s="458">
        <f>'[2]PL1 KH ĐTC 2021-2025_BCHĐ ky 25'!ILN16</f>
        <v>0</v>
      </c>
      <c r="ILO21" s="458">
        <f>'[2]PL1 KH ĐTC 2021-2025_BCHĐ ky 25'!ILO16</f>
        <v>0</v>
      </c>
      <c r="ILP21" s="458">
        <f>'[2]PL1 KH ĐTC 2021-2025_BCHĐ ky 25'!ILP16</f>
        <v>0</v>
      </c>
      <c r="ILQ21" s="458">
        <f>'[2]PL1 KH ĐTC 2021-2025_BCHĐ ky 25'!ILQ16</f>
        <v>0</v>
      </c>
      <c r="ILR21" s="458">
        <f>'[2]PL1 KH ĐTC 2021-2025_BCHĐ ky 25'!ILR16</f>
        <v>0</v>
      </c>
      <c r="ILS21" s="458">
        <f>'[2]PL1 KH ĐTC 2021-2025_BCHĐ ky 25'!ILS16</f>
        <v>0</v>
      </c>
      <c r="ILT21" s="458">
        <f>'[2]PL1 KH ĐTC 2021-2025_BCHĐ ky 25'!ILT16</f>
        <v>0</v>
      </c>
      <c r="ILU21" s="458">
        <f>'[2]PL1 KH ĐTC 2021-2025_BCHĐ ky 25'!ILU16</f>
        <v>0</v>
      </c>
      <c r="ILV21" s="458">
        <f>'[2]PL1 KH ĐTC 2021-2025_BCHĐ ky 25'!ILV16</f>
        <v>0</v>
      </c>
      <c r="ILW21" s="458">
        <f>'[2]PL1 KH ĐTC 2021-2025_BCHĐ ky 25'!ILW16</f>
        <v>0</v>
      </c>
      <c r="ILX21" s="458">
        <f>'[2]PL1 KH ĐTC 2021-2025_BCHĐ ky 25'!ILX16</f>
        <v>0</v>
      </c>
      <c r="ILY21" s="458">
        <f>'[2]PL1 KH ĐTC 2021-2025_BCHĐ ky 25'!ILY16</f>
        <v>0</v>
      </c>
      <c r="ILZ21" s="458">
        <f>'[2]PL1 KH ĐTC 2021-2025_BCHĐ ky 25'!ILZ16</f>
        <v>0</v>
      </c>
      <c r="IMA21" s="458">
        <f>'[2]PL1 KH ĐTC 2021-2025_BCHĐ ky 25'!IMA16</f>
        <v>0</v>
      </c>
      <c r="IMB21" s="458">
        <f>'[2]PL1 KH ĐTC 2021-2025_BCHĐ ky 25'!IMB16</f>
        <v>0</v>
      </c>
      <c r="IMC21" s="458">
        <f>'[2]PL1 KH ĐTC 2021-2025_BCHĐ ky 25'!IMC16</f>
        <v>0</v>
      </c>
      <c r="IMD21" s="458">
        <f>'[2]PL1 KH ĐTC 2021-2025_BCHĐ ky 25'!IMD16</f>
        <v>0</v>
      </c>
      <c r="IME21" s="458">
        <f>'[2]PL1 KH ĐTC 2021-2025_BCHĐ ky 25'!IME16</f>
        <v>0</v>
      </c>
      <c r="IMF21" s="458">
        <f>'[2]PL1 KH ĐTC 2021-2025_BCHĐ ky 25'!IMF16</f>
        <v>0</v>
      </c>
      <c r="IMG21" s="458">
        <f>'[2]PL1 KH ĐTC 2021-2025_BCHĐ ky 25'!IMG16</f>
        <v>0</v>
      </c>
      <c r="IMH21" s="458">
        <f>'[2]PL1 KH ĐTC 2021-2025_BCHĐ ky 25'!IMH16</f>
        <v>0</v>
      </c>
      <c r="IMI21" s="458">
        <f>'[2]PL1 KH ĐTC 2021-2025_BCHĐ ky 25'!IMI16</f>
        <v>0</v>
      </c>
      <c r="IMJ21" s="458">
        <f>'[2]PL1 KH ĐTC 2021-2025_BCHĐ ky 25'!IMJ16</f>
        <v>0</v>
      </c>
      <c r="IMK21" s="458">
        <f>'[2]PL1 KH ĐTC 2021-2025_BCHĐ ky 25'!IMK16</f>
        <v>0</v>
      </c>
      <c r="IML21" s="458">
        <f>'[2]PL1 KH ĐTC 2021-2025_BCHĐ ky 25'!IML16</f>
        <v>0</v>
      </c>
      <c r="IMM21" s="458">
        <f>'[2]PL1 KH ĐTC 2021-2025_BCHĐ ky 25'!IMM16</f>
        <v>0</v>
      </c>
      <c r="IMN21" s="458">
        <f>'[2]PL1 KH ĐTC 2021-2025_BCHĐ ky 25'!IMN16</f>
        <v>0</v>
      </c>
      <c r="IMO21" s="458">
        <f>'[2]PL1 KH ĐTC 2021-2025_BCHĐ ky 25'!IMO16</f>
        <v>0</v>
      </c>
      <c r="IMP21" s="458">
        <f>'[2]PL1 KH ĐTC 2021-2025_BCHĐ ky 25'!IMP16</f>
        <v>0</v>
      </c>
      <c r="IMQ21" s="458">
        <f>'[2]PL1 KH ĐTC 2021-2025_BCHĐ ky 25'!IMQ16</f>
        <v>0</v>
      </c>
      <c r="IMR21" s="458">
        <f>'[2]PL1 KH ĐTC 2021-2025_BCHĐ ky 25'!IMR16</f>
        <v>0</v>
      </c>
      <c r="IMS21" s="458">
        <f>'[2]PL1 KH ĐTC 2021-2025_BCHĐ ky 25'!IMS16</f>
        <v>0</v>
      </c>
      <c r="IMT21" s="458">
        <f>'[2]PL1 KH ĐTC 2021-2025_BCHĐ ky 25'!IMT16</f>
        <v>0</v>
      </c>
      <c r="IMU21" s="458">
        <f>'[2]PL1 KH ĐTC 2021-2025_BCHĐ ky 25'!IMU16</f>
        <v>0</v>
      </c>
      <c r="IMV21" s="458">
        <f>'[2]PL1 KH ĐTC 2021-2025_BCHĐ ky 25'!IMV16</f>
        <v>0</v>
      </c>
      <c r="IMW21" s="458">
        <f>'[2]PL1 KH ĐTC 2021-2025_BCHĐ ky 25'!IMW16</f>
        <v>0</v>
      </c>
      <c r="IMX21" s="458">
        <f>'[2]PL1 KH ĐTC 2021-2025_BCHĐ ky 25'!IMX16</f>
        <v>0</v>
      </c>
      <c r="IMY21" s="458">
        <f>'[2]PL1 KH ĐTC 2021-2025_BCHĐ ky 25'!IMY16</f>
        <v>0</v>
      </c>
      <c r="IMZ21" s="458">
        <f>'[2]PL1 KH ĐTC 2021-2025_BCHĐ ky 25'!IMZ16</f>
        <v>0</v>
      </c>
      <c r="INA21" s="458">
        <f>'[2]PL1 KH ĐTC 2021-2025_BCHĐ ky 25'!INA16</f>
        <v>0</v>
      </c>
      <c r="INB21" s="458">
        <f>'[2]PL1 KH ĐTC 2021-2025_BCHĐ ky 25'!INB16</f>
        <v>0</v>
      </c>
      <c r="INC21" s="458">
        <f>'[2]PL1 KH ĐTC 2021-2025_BCHĐ ky 25'!INC16</f>
        <v>0</v>
      </c>
      <c r="IND21" s="458">
        <f>'[2]PL1 KH ĐTC 2021-2025_BCHĐ ky 25'!IND16</f>
        <v>0</v>
      </c>
      <c r="INE21" s="458">
        <f>'[2]PL1 KH ĐTC 2021-2025_BCHĐ ky 25'!INE16</f>
        <v>0</v>
      </c>
      <c r="INF21" s="458">
        <f>'[2]PL1 KH ĐTC 2021-2025_BCHĐ ky 25'!INF16</f>
        <v>0</v>
      </c>
      <c r="ING21" s="458">
        <f>'[2]PL1 KH ĐTC 2021-2025_BCHĐ ky 25'!ING16</f>
        <v>0</v>
      </c>
      <c r="INH21" s="458">
        <f>'[2]PL1 KH ĐTC 2021-2025_BCHĐ ky 25'!INH16</f>
        <v>0</v>
      </c>
      <c r="INI21" s="458">
        <f>'[2]PL1 KH ĐTC 2021-2025_BCHĐ ky 25'!INI16</f>
        <v>0</v>
      </c>
      <c r="INJ21" s="458">
        <f>'[2]PL1 KH ĐTC 2021-2025_BCHĐ ky 25'!INJ16</f>
        <v>0</v>
      </c>
      <c r="INK21" s="458">
        <f>'[2]PL1 KH ĐTC 2021-2025_BCHĐ ky 25'!INK16</f>
        <v>0</v>
      </c>
      <c r="INL21" s="458">
        <f>'[2]PL1 KH ĐTC 2021-2025_BCHĐ ky 25'!INL16</f>
        <v>0</v>
      </c>
      <c r="INM21" s="458">
        <f>'[2]PL1 KH ĐTC 2021-2025_BCHĐ ky 25'!INM16</f>
        <v>0</v>
      </c>
      <c r="INN21" s="458">
        <f>'[2]PL1 KH ĐTC 2021-2025_BCHĐ ky 25'!INN16</f>
        <v>0</v>
      </c>
      <c r="INO21" s="458">
        <f>'[2]PL1 KH ĐTC 2021-2025_BCHĐ ky 25'!INO16</f>
        <v>0</v>
      </c>
      <c r="INP21" s="458">
        <f>'[2]PL1 KH ĐTC 2021-2025_BCHĐ ky 25'!INP16</f>
        <v>0</v>
      </c>
      <c r="INQ21" s="458">
        <f>'[2]PL1 KH ĐTC 2021-2025_BCHĐ ky 25'!INQ16</f>
        <v>0</v>
      </c>
      <c r="INR21" s="458">
        <f>'[2]PL1 KH ĐTC 2021-2025_BCHĐ ky 25'!INR16</f>
        <v>0</v>
      </c>
      <c r="INS21" s="458">
        <f>'[2]PL1 KH ĐTC 2021-2025_BCHĐ ky 25'!INS16</f>
        <v>0</v>
      </c>
      <c r="INT21" s="458">
        <f>'[2]PL1 KH ĐTC 2021-2025_BCHĐ ky 25'!INT16</f>
        <v>0</v>
      </c>
      <c r="INU21" s="458">
        <f>'[2]PL1 KH ĐTC 2021-2025_BCHĐ ky 25'!INU16</f>
        <v>0</v>
      </c>
      <c r="INV21" s="458">
        <f>'[2]PL1 KH ĐTC 2021-2025_BCHĐ ky 25'!INV16</f>
        <v>0</v>
      </c>
      <c r="INW21" s="458">
        <f>'[2]PL1 KH ĐTC 2021-2025_BCHĐ ky 25'!INW16</f>
        <v>0</v>
      </c>
      <c r="INX21" s="458">
        <f>'[2]PL1 KH ĐTC 2021-2025_BCHĐ ky 25'!INX16</f>
        <v>0</v>
      </c>
      <c r="INY21" s="458">
        <f>'[2]PL1 KH ĐTC 2021-2025_BCHĐ ky 25'!INY16</f>
        <v>0</v>
      </c>
      <c r="INZ21" s="458">
        <f>'[2]PL1 KH ĐTC 2021-2025_BCHĐ ky 25'!INZ16</f>
        <v>0</v>
      </c>
      <c r="IOA21" s="458">
        <f>'[2]PL1 KH ĐTC 2021-2025_BCHĐ ky 25'!IOA16</f>
        <v>0</v>
      </c>
      <c r="IOB21" s="458">
        <f>'[2]PL1 KH ĐTC 2021-2025_BCHĐ ky 25'!IOB16</f>
        <v>0</v>
      </c>
      <c r="IOC21" s="458">
        <f>'[2]PL1 KH ĐTC 2021-2025_BCHĐ ky 25'!IOC16</f>
        <v>0</v>
      </c>
      <c r="IOD21" s="458">
        <f>'[2]PL1 KH ĐTC 2021-2025_BCHĐ ky 25'!IOD16</f>
        <v>0</v>
      </c>
      <c r="IOE21" s="458">
        <f>'[2]PL1 KH ĐTC 2021-2025_BCHĐ ky 25'!IOE16</f>
        <v>0</v>
      </c>
      <c r="IOF21" s="458">
        <f>'[2]PL1 KH ĐTC 2021-2025_BCHĐ ky 25'!IOF16</f>
        <v>0</v>
      </c>
      <c r="IOG21" s="458">
        <f>'[2]PL1 KH ĐTC 2021-2025_BCHĐ ky 25'!IOG16</f>
        <v>0</v>
      </c>
      <c r="IOH21" s="458">
        <f>'[2]PL1 KH ĐTC 2021-2025_BCHĐ ky 25'!IOH16</f>
        <v>0</v>
      </c>
      <c r="IOI21" s="458">
        <f>'[2]PL1 KH ĐTC 2021-2025_BCHĐ ky 25'!IOI16</f>
        <v>0</v>
      </c>
      <c r="IOJ21" s="458">
        <f>'[2]PL1 KH ĐTC 2021-2025_BCHĐ ky 25'!IOJ16</f>
        <v>0</v>
      </c>
      <c r="IOK21" s="458">
        <f>'[2]PL1 KH ĐTC 2021-2025_BCHĐ ky 25'!IOK16</f>
        <v>0</v>
      </c>
      <c r="IOL21" s="458">
        <f>'[2]PL1 KH ĐTC 2021-2025_BCHĐ ky 25'!IOL16</f>
        <v>0</v>
      </c>
      <c r="IOM21" s="458">
        <f>'[2]PL1 KH ĐTC 2021-2025_BCHĐ ky 25'!IOM16</f>
        <v>0</v>
      </c>
      <c r="ION21" s="458">
        <f>'[2]PL1 KH ĐTC 2021-2025_BCHĐ ky 25'!ION16</f>
        <v>0</v>
      </c>
      <c r="IOO21" s="458">
        <f>'[2]PL1 KH ĐTC 2021-2025_BCHĐ ky 25'!IOO16</f>
        <v>0</v>
      </c>
      <c r="IOP21" s="458">
        <f>'[2]PL1 KH ĐTC 2021-2025_BCHĐ ky 25'!IOP16</f>
        <v>0</v>
      </c>
      <c r="IOQ21" s="458">
        <f>'[2]PL1 KH ĐTC 2021-2025_BCHĐ ky 25'!IOQ16</f>
        <v>0</v>
      </c>
      <c r="IOR21" s="458">
        <f>'[2]PL1 KH ĐTC 2021-2025_BCHĐ ky 25'!IOR16</f>
        <v>0</v>
      </c>
      <c r="IOS21" s="458">
        <f>'[2]PL1 KH ĐTC 2021-2025_BCHĐ ky 25'!IOS16</f>
        <v>0</v>
      </c>
      <c r="IOT21" s="458">
        <f>'[2]PL1 KH ĐTC 2021-2025_BCHĐ ky 25'!IOT16</f>
        <v>0</v>
      </c>
      <c r="IOU21" s="458">
        <f>'[2]PL1 KH ĐTC 2021-2025_BCHĐ ky 25'!IOU16</f>
        <v>0</v>
      </c>
      <c r="IOV21" s="458">
        <f>'[2]PL1 KH ĐTC 2021-2025_BCHĐ ky 25'!IOV16</f>
        <v>0</v>
      </c>
      <c r="IOW21" s="458">
        <f>'[2]PL1 KH ĐTC 2021-2025_BCHĐ ky 25'!IOW16</f>
        <v>0</v>
      </c>
      <c r="IOX21" s="458">
        <f>'[2]PL1 KH ĐTC 2021-2025_BCHĐ ky 25'!IOX16</f>
        <v>0</v>
      </c>
      <c r="IOY21" s="458">
        <f>'[2]PL1 KH ĐTC 2021-2025_BCHĐ ky 25'!IOY16</f>
        <v>0</v>
      </c>
      <c r="IOZ21" s="458">
        <f>'[2]PL1 KH ĐTC 2021-2025_BCHĐ ky 25'!IOZ16</f>
        <v>0</v>
      </c>
      <c r="IPA21" s="458">
        <f>'[2]PL1 KH ĐTC 2021-2025_BCHĐ ky 25'!IPA16</f>
        <v>0</v>
      </c>
      <c r="IPB21" s="458">
        <f>'[2]PL1 KH ĐTC 2021-2025_BCHĐ ky 25'!IPB16</f>
        <v>0</v>
      </c>
      <c r="IPC21" s="458">
        <f>'[2]PL1 KH ĐTC 2021-2025_BCHĐ ky 25'!IPC16</f>
        <v>0</v>
      </c>
      <c r="IPD21" s="458">
        <f>'[2]PL1 KH ĐTC 2021-2025_BCHĐ ky 25'!IPD16</f>
        <v>0</v>
      </c>
      <c r="IPE21" s="458">
        <f>'[2]PL1 KH ĐTC 2021-2025_BCHĐ ky 25'!IPE16</f>
        <v>0</v>
      </c>
      <c r="IPF21" s="458">
        <f>'[2]PL1 KH ĐTC 2021-2025_BCHĐ ky 25'!IPF16</f>
        <v>0</v>
      </c>
      <c r="IPG21" s="458">
        <f>'[2]PL1 KH ĐTC 2021-2025_BCHĐ ky 25'!IPG16</f>
        <v>0</v>
      </c>
      <c r="IPH21" s="458">
        <f>'[2]PL1 KH ĐTC 2021-2025_BCHĐ ky 25'!IPH16</f>
        <v>0</v>
      </c>
      <c r="IPI21" s="458">
        <f>'[2]PL1 KH ĐTC 2021-2025_BCHĐ ky 25'!IPI16</f>
        <v>0</v>
      </c>
      <c r="IPJ21" s="458">
        <f>'[2]PL1 KH ĐTC 2021-2025_BCHĐ ky 25'!IPJ16</f>
        <v>0</v>
      </c>
      <c r="IPK21" s="458">
        <f>'[2]PL1 KH ĐTC 2021-2025_BCHĐ ky 25'!IPK16</f>
        <v>0</v>
      </c>
      <c r="IPL21" s="458">
        <f>'[2]PL1 KH ĐTC 2021-2025_BCHĐ ky 25'!IPL16</f>
        <v>0</v>
      </c>
      <c r="IPM21" s="458">
        <f>'[2]PL1 KH ĐTC 2021-2025_BCHĐ ky 25'!IPM16</f>
        <v>0</v>
      </c>
      <c r="IPN21" s="458">
        <f>'[2]PL1 KH ĐTC 2021-2025_BCHĐ ky 25'!IPN16</f>
        <v>0</v>
      </c>
      <c r="IPO21" s="458">
        <f>'[2]PL1 KH ĐTC 2021-2025_BCHĐ ky 25'!IPO16</f>
        <v>0</v>
      </c>
      <c r="IPP21" s="458">
        <f>'[2]PL1 KH ĐTC 2021-2025_BCHĐ ky 25'!IPP16</f>
        <v>0</v>
      </c>
      <c r="IPQ21" s="458">
        <f>'[2]PL1 KH ĐTC 2021-2025_BCHĐ ky 25'!IPQ16</f>
        <v>0</v>
      </c>
      <c r="IPR21" s="458">
        <f>'[2]PL1 KH ĐTC 2021-2025_BCHĐ ky 25'!IPR16</f>
        <v>0</v>
      </c>
      <c r="IPS21" s="458">
        <f>'[2]PL1 KH ĐTC 2021-2025_BCHĐ ky 25'!IPS16</f>
        <v>0</v>
      </c>
      <c r="IPT21" s="458">
        <f>'[2]PL1 KH ĐTC 2021-2025_BCHĐ ky 25'!IPT16</f>
        <v>0</v>
      </c>
      <c r="IPU21" s="458">
        <f>'[2]PL1 KH ĐTC 2021-2025_BCHĐ ky 25'!IPU16</f>
        <v>0</v>
      </c>
      <c r="IPV21" s="458">
        <f>'[2]PL1 KH ĐTC 2021-2025_BCHĐ ky 25'!IPV16</f>
        <v>0</v>
      </c>
      <c r="IPW21" s="458">
        <f>'[2]PL1 KH ĐTC 2021-2025_BCHĐ ky 25'!IPW16</f>
        <v>0</v>
      </c>
      <c r="IPX21" s="458">
        <f>'[2]PL1 KH ĐTC 2021-2025_BCHĐ ky 25'!IPX16</f>
        <v>0</v>
      </c>
      <c r="IPY21" s="458">
        <f>'[2]PL1 KH ĐTC 2021-2025_BCHĐ ky 25'!IPY16</f>
        <v>0</v>
      </c>
      <c r="IPZ21" s="458">
        <f>'[2]PL1 KH ĐTC 2021-2025_BCHĐ ky 25'!IPZ16</f>
        <v>0</v>
      </c>
      <c r="IQA21" s="458">
        <f>'[2]PL1 KH ĐTC 2021-2025_BCHĐ ky 25'!IQA16</f>
        <v>0</v>
      </c>
      <c r="IQB21" s="458">
        <f>'[2]PL1 KH ĐTC 2021-2025_BCHĐ ky 25'!IQB16</f>
        <v>0</v>
      </c>
      <c r="IQC21" s="458">
        <f>'[2]PL1 KH ĐTC 2021-2025_BCHĐ ky 25'!IQC16</f>
        <v>0</v>
      </c>
      <c r="IQD21" s="458">
        <f>'[2]PL1 KH ĐTC 2021-2025_BCHĐ ky 25'!IQD16</f>
        <v>0</v>
      </c>
      <c r="IQE21" s="458">
        <f>'[2]PL1 KH ĐTC 2021-2025_BCHĐ ky 25'!IQE16</f>
        <v>0</v>
      </c>
      <c r="IQF21" s="458">
        <f>'[2]PL1 KH ĐTC 2021-2025_BCHĐ ky 25'!IQF16</f>
        <v>0</v>
      </c>
      <c r="IQG21" s="458">
        <f>'[2]PL1 KH ĐTC 2021-2025_BCHĐ ky 25'!IQG16</f>
        <v>0</v>
      </c>
      <c r="IQH21" s="458">
        <f>'[2]PL1 KH ĐTC 2021-2025_BCHĐ ky 25'!IQH16</f>
        <v>0</v>
      </c>
      <c r="IQI21" s="458">
        <f>'[2]PL1 KH ĐTC 2021-2025_BCHĐ ky 25'!IQI16</f>
        <v>0</v>
      </c>
      <c r="IQJ21" s="458">
        <f>'[2]PL1 KH ĐTC 2021-2025_BCHĐ ky 25'!IQJ16</f>
        <v>0</v>
      </c>
      <c r="IQK21" s="458">
        <f>'[2]PL1 KH ĐTC 2021-2025_BCHĐ ky 25'!IQK16</f>
        <v>0</v>
      </c>
      <c r="IQL21" s="458">
        <f>'[2]PL1 KH ĐTC 2021-2025_BCHĐ ky 25'!IQL16</f>
        <v>0</v>
      </c>
      <c r="IQM21" s="458">
        <f>'[2]PL1 KH ĐTC 2021-2025_BCHĐ ky 25'!IQM16</f>
        <v>0</v>
      </c>
      <c r="IQN21" s="458">
        <f>'[2]PL1 KH ĐTC 2021-2025_BCHĐ ky 25'!IQN16</f>
        <v>0</v>
      </c>
      <c r="IQO21" s="458">
        <f>'[2]PL1 KH ĐTC 2021-2025_BCHĐ ky 25'!IQO16</f>
        <v>0</v>
      </c>
      <c r="IQP21" s="458">
        <f>'[2]PL1 KH ĐTC 2021-2025_BCHĐ ky 25'!IQP16</f>
        <v>0</v>
      </c>
      <c r="IQQ21" s="458">
        <f>'[2]PL1 KH ĐTC 2021-2025_BCHĐ ky 25'!IQQ16</f>
        <v>0</v>
      </c>
      <c r="IQR21" s="458">
        <f>'[2]PL1 KH ĐTC 2021-2025_BCHĐ ky 25'!IQR16</f>
        <v>0</v>
      </c>
      <c r="IQS21" s="458">
        <f>'[2]PL1 KH ĐTC 2021-2025_BCHĐ ky 25'!IQS16</f>
        <v>0</v>
      </c>
      <c r="IQT21" s="458">
        <f>'[2]PL1 KH ĐTC 2021-2025_BCHĐ ky 25'!IQT16</f>
        <v>0</v>
      </c>
      <c r="IQU21" s="458">
        <f>'[2]PL1 KH ĐTC 2021-2025_BCHĐ ky 25'!IQU16</f>
        <v>0</v>
      </c>
      <c r="IQV21" s="458">
        <f>'[2]PL1 KH ĐTC 2021-2025_BCHĐ ky 25'!IQV16</f>
        <v>0</v>
      </c>
      <c r="IQW21" s="458">
        <f>'[2]PL1 KH ĐTC 2021-2025_BCHĐ ky 25'!IQW16</f>
        <v>0</v>
      </c>
      <c r="IQX21" s="458">
        <f>'[2]PL1 KH ĐTC 2021-2025_BCHĐ ky 25'!IQX16</f>
        <v>0</v>
      </c>
      <c r="IQY21" s="458">
        <f>'[2]PL1 KH ĐTC 2021-2025_BCHĐ ky 25'!IQY16</f>
        <v>0</v>
      </c>
      <c r="IQZ21" s="458">
        <f>'[2]PL1 KH ĐTC 2021-2025_BCHĐ ky 25'!IQZ16</f>
        <v>0</v>
      </c>
      <c r="IRA21" s="458">
        <f>'[2]PL1 KH ĐTC 2021-2025_BCHĐ ky 25'!IRA16</f>
        <v>0</v>
      </c>
      <c r="IRB21" s="458">
        <f>'[2]PL1 KH ĐTC 2021-2025_BCHĐ ky 25'!IRB16</f>
        <v>0</v>
      </c>
      <c r="IRC21" s="458">
        <f>'[2]PL1 KH ĐTC 2021-2025_BCHĐ ky 25'!IRC16</f>
        <v>0</v>
      </c>
      <c r="IRD21" s="458">
        <f>'[2]PL1 KH ĐTC 2021-2025_BCHĐ ky 25'!IRD16</f>
        <v>0</v>
      </c>
      <c r="IRE21" s="458">
        <f>'[2]PL1 KH ĐTC 2021-2025_BCHĐ ky 25'!IRE16</f>
        <v>0</v>
      </c>
      <c r="IRF21" s="458">
        <f>'[2]PL1 KH ĐTC 2021-2025_BCHĐ ky 25'!IRF16</f>
        <v>0</v>
      </c>
      <c r="IRG21" s="458">
        <f>'[2]PL1 KH ĐTC 2021-2025_BCHĐ ky 25'!IRG16</f>
        <v>0</v>
      </c>
      <c r="IRH21" s="458">
        <f>'[2]PL1 KH ĐTC 2021-2025_BCHĐ ky 25'!IRH16</f>
        <v>0</v>
      </c>
      <c r="IRI21" s="458">
        <f>'[2]PL1 KH ĐTC 2021-2025_BCHĐ ky 25'!IRI16</f>
        <v>0</v>
      </c>
      <c r="IRJ21" s="458">
        <f>'[2]PL1 KH ĐTC 2021-2025_BCHĐ ky 25'!IRJ16</f>
        <v>0</v>
      </c>
      <c r="IRK21" s="458">
        <f>'[2]PL1 KH ĐTC 2021-2025_BCHĐ ky 25'!IRK16</f>
        <v>0</v>
      </c>
      <c r="IRL21" s="458">
        <f>'[2]PL1 KH ĐTC 2021-2025_BCHĐ ky 25'!IRL16</f>
        <v>0</v>
      </c>
      <c r="IRM21" s="458">
        <f>'[2]PL1 KH ĐTC 2021-2025_BCHĐ ky 25'!IRM16</f>
        <v>0</v>
      </c>
      <c r="IRN21" s="458">
        <f>'[2]PL1 KH ĐTC 2021-2025_BCHĐ ky 25'!IRN16</f>
        <v>0</v>
      </c>
      <c r="IRO21" s="458">
        <f>'[2]PL1 KH ĐTC 2021-2025_BCHĐ ky 25'!IRO16</f>
        <v>0</v>
      </c>
      <c r="IRP21" s="458">
        <f>'[2]PL1 KH ĐTC 2021-2025_BCHĐ ky 25'!IRP16</f>
        <v>0</v>
      </c>
      <c r="IRQ21" s="458">
        <f>'[2]PL1 KH ĐTC 2021-2025_BCHĐ ky 25'!IRQ16</f>
        <v>0</v>
      </c>
      <c r="IRR21" s="458">
        <f>'[2]PL1 KH ĐTC 2021-2025_BCHĐ ky 25'!IRR16</f>
        <v>0</v>
      </c>
      <c r="IRS21" s="458">
        <f>'[2]PL1 KH ĐTC 2021-2025_BCHĐ ky 25'!IRS16</f>
        <v>0</v>
      </c>
      <c r="IRT21" s="458">
        <f>'[2]PL1 KH ĐTC 2021-2025_BCHĐ ky 25'!IRT16</f>
        <v>0</v>
      </c>
      <c r="IRU21" s="458">
        <f>'[2]PL1 KH ĐTC 2021-2025_BCHĐ ky 25'!IRU16</f>
        <v>0</v>
      </c>
      <c r="IRV21" s="458">
        <f>'[2]PL1 KH ĐTC 2021-2025_BCHĐ ky 25'!IRV16</f>
        <v>0</v>
      </c>
      <c r="IRW21" s="458">
        <f>'[2]PL1 KH ĐTC 2021-2025_BCHĐ ky 25'!IRW16</f>
        <v>0</v>
      </c>
      <c r="IRX21" s="458">
        <f>'[2]PL1 KH ĐTC 2021-2025_BCHĐ ky 25'!IRX16</f>
        <v>0</v>
      </c>
      <c r="IRY21" s="458">
        <f>'[2]PL1 KH ĐTC 2021-2025_BCHĐ ky 25'!IRY16</f>
        <v>0</v>
      </c>
      <c r="IRZ21" s="458">
        <f>'[2]PL1 KH ĐTC 2021-2025_BCHĐ ky 25'!IRZ16</f>
        <v>0</v>
      </c>
      <c r="ISA21" s="458">
        <f>'[2]PL1 KH ĐTC 2021-2025_BCHĐ ky 25'!ISA16</f>
        <v>0</v>
      </c>
      <c r="ISB21" s="458">
        <f>'[2]PL1 KH ĐTC 2021-2025_BCHĐ ky 25'!ISB16</f>
        <v>0</v>
      </c>
      <c r="ISC21" s="458">
        <f>'[2]PL1 KH ĐTC 2021-2025_BCHĐ ky 25'!ISC16</f>
        <v>0</v>
      </c>
      <c r="ISD21" s="458">
        <f>'[2]PL1 KH ĐTC 2021-2025_BCHĐ ky 25'!ISD16</f>
        <v>0</v>
      </c>
      <c r="ISE21" s="458">
        <f>'[2]PL1 KH ĐTC 2021-2025_BCHĐ ky 25'!ISE16</f>
        <v>0</v>
      </c>
      <c r="ISF21" s="458">
        <f>'[2]PL1 KH ĐTC 2021-2025_BCHĐ ky 25'!ISF16</f>
        <v>0</v>
      </c>
      <c r="ISG21" s="458">
        <f>'[2]PL1 KH ĐTC 2021-2025_BCHĐ ky 25'!ISG16</f>
        <v>0</v>
      </c>
      <c r="ISH21" s="458">
        <f>'[2]PL1 KH ĐTC 2021-2025_BCHĐ ky 25'!ISH16</f>
        <v>0</v>
      </c>
      <c r="ISI21" s="458">
        <f>'[2]PL1 KH ĐTC 2021-2025_BCHĐ ky 25'!ISI16</f>
        <v>0</v>
      </c>
      <c r="ISJ21" s="458">
        <f>'[2]PL1 KH ĐTC 2021-2025_BCHĐ ky 25'!ISJ16</f>
        <v>0</v>
      </c>
      <c r="ISK21" s="458">
        <f>'[2]PL1 KH ĐTC 2021-2025_BCHĐ ky 25'!ISK16</f>
        <v>0</v>
      </c>
      <c r="ISL21" s="458">
        <f>'[2]PL1 KH ĐTC 2021-2025_BCHĐ ky 25'!ISL16</f>
        <v>0</v>
      </c>
      <c r="ISM21" s="458">
        <f>'[2]PL1 KH ĐTC 2021-2025_BCHĐ ky 25'!ISM16</f>
        <v>0</v>
      </c>
      <c r="ISN21" s="458">
        <f>'[2]PL1 KH ĐTC 2021-2025_BCHĐ ky 25'!ISN16</f>
        <v>0</v>
      </c>
      <c r="ISO21" s="458">
        <f>'[2]PL1 KH ĐTC 2021-2025_BCHĐ ky 25'!ISO16</f>
        <v>0</v>
      </c>
      <c r="ISP21" s="458">
        <f>'[2]PL1 KH ĐTC 2021-2025_BCHĐ ky 25'!ISP16</f>
        <v>0</v>
      </c>
      <c r="ISQ21" s="458">
        <f>'[2]PL1 KH ĐTC 2021-2025_BCHĐ ky 25'!ISQ16</f>
        <v>0</v>
      </c>
      <c r="ISR21" s="458">
        <f>'[2]PL1 KH ĐTC 2021-2025_BCHĐ ky 25'!ISR16</f>
        <v>0</v>
      </c>
      <c r="ISS21" s="458">
        <f>'[2]PL1 KH ĐTC 2021-2025_BCHĐ ky 25'!ISS16</f>
        <v>0</v>
      </c>
      <c r="IST21" s="458">
        <f>'[2]PL1 KH ĐTC 2021-2025_BCHĐ ky 25'!IST16</f>
        <v>0</v>
      </c>
      <c r="ISU21" s="458">
        <f>'[2]PL1 KH ĐTC 2021-2025_BCHĐ ky 25'!ISU16</f>
        <v>0</v>
      </c>
      <c r="ISV21" s="458">
        <f>'[2]PL1 KH ĐTC 2021-2025_BCHĐ ky 25'!ISV16</f>
        <v>0</v>
      </c>
      <c r="ISW21" s="458">
        <f>'[2]PL1 KH ĐTC 2021-2025_BCHĐ ky 25'!ISW16</f>
        <v>0</v>
      </c>
      <c r="ISX21" s="458">
        <f>'[2]PL1 KH ĐTC 2021-2025_BCHĐ ky 25'!ISX16</f>
        <v>0</v>
      </c>
      <c r="ISY21" s="458">
        <f>'[2]PL1 KH ĐTC 2021-2025_BCHĐ ky 25'!ISY16</f>
        <v>0</v>
      </c>
      <c r="ISZ21" s="458">
        <f>'[2]PL1 KH ĐTC 2021-2025_BCHĐ ky 25'!ISZ16</f>
        <v>0</v>
      </c>
      <c r="ITA21" s="458">
        <f>'[2]PL1 KH ĐTC 2021-2025_BCHĐ ky 25'!ITA16</f>
        <v>0</v>
      </c>
      <c r="ITB21" s="458">
        <f>'[2]PL1 KH ĐTC 2021-2025_BCHĐ ky 25'!ITB16</f>
        <v>0</v>
      </c>
      <c r="ITC21" s="458">
        <f>'[2]PL1 KH ĐTC 2021-2025_BCHĐ ky 25'!ITC16</f>
        <v>0</v>
      </c>
      <c r="ITD21" s="458">
        <f>'[2]PL1 KH ĐTC 2021-2025_BCHĐ ky 25'!ITD16</f>
        <v>0</v>
      </c>
      <c r="ITE21" s="458">
        <f>'[2]PL1 KH ĐTC 2021-2025_BCHĐ ky 25'!ITE16</f>
        <v>0</v>
      </c>
      <c r="ITF21" s="458">
        <f>'[2]PL1 KH ĐTC 2021-2025_BCHĐ ky 25'!ITF16</f>
        <v>0</v>
      </c>
      <c r="ITG21" s="458">
        <f>'[2]PL1 KH ĐTC 2021-2025_BCHĐ ky 25'!ITG16</f>
        <v>0</v>
      </c>
      <c r="ITH21" s="458">
        <f>'[2]PL1 KH ĐTC 2021-2025_BCHĐ ky 25'!ITH16</f>
        <v>0</v>
      </c>
      <c r="ITI21" s="458">
        <f>'[2]PL1 KH ĐTC 2021-2025_BCHĐ ky 25'!ITI16</f>
        <v>0</v>
      </c>
      <c r="ITJ21" s="458">
        <f>'[2]PL1 KH ĐTC 2021-2025_BCHĐ ky 25'!ITJ16</f>
        <v>0</v>
      </c>
      <c r="ITK21" s="458">
        <f>'[2]PL1 KH ĐTC 2021-2025_BCHĐ ky 25'!ITK16</f>
        <v>0</v>
      </c>
      <c r="ITL21" s="458">
        <f>'[2]PL1 KH ĐTC 2021-2025_BCHĐ ky 25'!ITL16</f>
        <v>0</v>
      </c>
      <c r="ITM21" s="458">
        <f>'[2]PL1 KH ĐTC 2021-2025_BCHĐ ky 25'!ITM16</f>
        <v>0</v>
      </c>
      <c r="ITN21" s="458">
        <f>'[2]PL1 KH ĐTC 2021-2025_BCHĐ ky 25'!ITN16</f>
        <v>0</v>
      </c>
      <c r="ITO21" s="458">
        <f>'[2]PL1 KH ĐTC 2021-2025_BCHĐ ky 25'!ITO16</f>
        <v>0</v>
      </c>
      <c r="ITP21" s="458">
        <f>'[2]PL1 KH ĐTC 2021-2025_BCHĐ ky 25'!ITP16</f>
        <v>0</v>
      </c>
      <c r="ITQ21" s="458">
        <f>'[2]PL1 KH ĐTC 2021-2025_BCHĐ ky 25'!ITQ16</f>
        <v>0</v>
      </c>
      <c r="ITR21" s="458">
        <f>'[2]PL1 KH ĐTC 2021-2025_BCHĐ ky 25'!ITR16</f>
        <v>0</v>
      </c>
      <c r="ITS21" s="458">
        <f>'[2]PL1 KH ĐTC 2021-2025_BCHĐ ky 25'!ITS16</f>
        <v>0</v>
      </c>
      <c r="ITT21" s="458">
        <f>'[2]PL1 KH ĐTC 2021-2025_BCHĐ ky 25'!ITT16</f>
        <v>0</v>
      </c>
      <c r="ITU21" s="458">
        <f>'[2]PL1 KH ĐTC 2021-2025_BCHĐ ky 25'!ITU16</f>
        <v>0</v>
      </c>
      <c r="ITV21" s="458">
        <f>'[2]PL1 KH ĐTC 2021-2025_BCHĐ ky 25'!ITV16</f>
        <v>0</v>
      </c>
      <c r="ITW21" s="458">
        <f>'[2]PL1 KH ĐTC 2021-2025_BCHĐ ky 25'!ITW16</f>
        <v>0</v>
      </c>
      <c r="ITX21" s="458">
        <f>'[2]PL1 KH ĐTC 2021-2025_BCHĐ ky 25'!ITX16</f>
        <v>0</v>
      </c>
      <c r="ITY21" s="458">
        <f>'[2]PL1 KH ĐTC 2021-2025_BCHĐ ky 25'!ITY16</f>
        <v>0</v>
      </c>
      <c r="ITZ21" s="458">
        <f>'[2]PL1 KH ĐTC 2021-2025_BCHĐ ky 25'!ITZ16</f>
        <v>0</v>
      </c>
      <c r="IUA21" s="458">
        <f>'[2]PL1 KH ĐTC 2021-2025_BCHĐ ky 25'!IUA16</f>
        <v>0</v>
      </c>
      <c r="IUB21" s="458">
        <f>'[2]PL1 KH ĐTC 2021-2025_BCHĐ ky 25'!IUB16</f>
        <v>0</v>
      </c>
      <c r="IUC21" s="458">
        <f>'[2]PL1 KH ĐTC 2021-2025_BCHĐ ky 25'!IUC16</f>
        <v>0</v>
      </c>
      <c r="IUD21" s="458">
        <f>'[2]PL1 KH ĐTC 2021-2025_BCHĐ ky 25'!IUD16</f>
        <v>0</v>
      </c>
      <c r="IUE21" s="458">
        <f>'[2]PL1 KH ĐTC 2021-2025_BCHĐ ky 25'!IUE16</f>
        <v>0</v>
      </c>
      <c r="IUF21" s="458">
        <f>'[2]PL1 KH ĐTC 2021-2025_BCHĐ ky 25'!IUF16</f>
        <v>0</v>
      </c>
      <c r="IUG21" s="458">
        <f>'[2]PL1 KH ĐTC 2021-2025_BCHĐ ky 25'!IUG16</f>
        <v>0</v>
      </c>
      <c r="IUH21" s="458">
        <f>'[2]PL1 KH ĐTC 2021-2025_BCHĐ ky 25'!IUH16</f>
        <v>0</v>
      </c>
      <c r="IUI21" s="458">
        <f>'[2]PL1 KH ĐTC 2021-2025_BCHĐ ky 25'!IUI16</f>
        <v>0</v>
      </c>
      <c r="IUJ21" s="458">
        <f>'[2]PL1 KH ĐTC 2021-2025_BCHĐ ky 25'!IUJ16</f>
        <v>0</v>
      </c>
      <c r="IUK21" s="458">
        <f>'[2]PL1 KH ĐTC 2021-2025_BCHĐ ky 25'!IUK16</f>
        <v>0</v>
      </c>
      <c r="IUL21" s="458">
        <f>'[2]PL1 KH ĐTC 2021-2025_BCHĐ ky 25'!IUL16</f>
        <v>0</v>
      </c>
      <c r="IUM21" s="458">
        <f>'[2]PL1 KH ĐTC 2021-2025_BCHĐ ky 25'!IUM16</f>
        <v>0</v>
      </c>
      <c r="IUN21" s="458">
        <f>'[2]PL1 KH ĐTC 2021-2025_BCHĐ ky 25'!IUN16</f>
        <v>0</v>
      </c>
      <c r="IUO21" s="458">
        <f>'[2]PL1 KH ĐTC 2021-2025_BCHĐ ky 25'!IUO16</f>
        <v>0</v>
      </c>
      <c r="IUP21" s="458">
        <f>'[2]PL1 KH ĐTC 2021-2025_BCHĐ ky 25'!IUP16</f>
        <v>0</v>
      </c>
      <c r="IUQ21" s="458">
        <f>'[2]PL1 KH ĐTC 2021-2025_BCHĐ ky 25'!IUQ16</f>
        <v>0</v>
      </c>
      <c r="IUR21" s="458">
        <f>'[2]PL1 KH ĐTC 2021-2025_BCHĐ ky 25'!IUR16</f>
        <v>0</v>
      </c>
      <c r="IUS21" s="458">
        <f>'[2]PL1 KH ĐTC 2021-2025_BCHĐ ky 25'!IUS16</f>
        <v>0</v>
      </c>
      <c r="IUT21" s="458">
        <f>'[2]PL1 KH ĐTC 2021-2025_BCHĐ ky 25'!IUT16</f>
        <v>0</v>
      </c>
      <c r="IUU21" s="458">
        <f>'[2]PL1 KH ĐTC 2021-2025_BCHĐ ky 25'!IUU16</f>
        <v>0</v>
      </c>
      <c r="IUV21" s="458">
        <f>'[2]PL1 KH ĐTC 2021-2025_BCHĐ ky 25'!IUV16</f>
        <v>0</v>
      </c>
      <c r="IUW21" s="458">
        <f>'[2]PL1 KH ĐTC 2021-2025_BCHĐ ky 25'!IUW16</f>
        <v>0</v>
      </c>
      <c r="IUX21" s="458">
        <f>'[2]PL1 KH ĐTC 2021-2025_BCHĐ ky 25'!IUX16</f>
        <v>0</v>
      </c>
      <c r="IUY21" s="458">
        <f>'[2]PL1 KH ĐTC 2021-2025_BCHĐ ky 25'!IUY16</f>
        <v>0</v>
      </c>
      <c r="IUZ21" s="458">
        <f>'[2]PL1 KH ĐTC 2021-2025_BCHĐ ky 25'!IUZ16</f>
        <v>0</v>
      </c>
      <c r="IVA21" s="458">
        <f>'[2]PL1 KH ĐTC 2021-2025_BCHĐ ky 25'!IVA16</f>
        <v>0</v>
      </c>
      <c r="IVB21" s="458">
        <f>'[2]PL1 KH ĐTC 2021-2025_BCHĐ ky 25'!IVB16</f>
        <v>0</v>
      </c>
      <c r="IVC21" s="458">
        <f>'[2]PL1 KH ĐTC 2021-2025_BCHĐ ky 25'!IVC16</f>
        <v>0</v>
      </c>
      <c r="IVD21" s="458">
        <f>'[2]PL1 KH ĐTC 2021-2025_BCHĐ ky 25'!IVD16</f>
        <v>0</v>
      </c>
      <c r="IVE21" s="458">
        <f>'[2]PL1 KH ĐTC 2021-2025_BCHĐ ky 25'!IVE16</f>
        <v>0</v>
      </c>
      <c r="IVF21" s="458">
        <f>'[2]PL1 KH ĐTC 2021-2025_BCHĐ ky 25'!IVF16</f>
        <v>0</v>
      </c>
      <c r="IVG21" s="458">
        <f>'[2]PL1 KH ĐTC 2021-2025_BCHĐ ky 25'!IVG16</f>
        <v>0</v>
      </c>
      <c r="IVH21" s="458">
        <f>'[2]PL1 KH ĐTC 2021-2025_BCHĐ ky 25'!IVH16</f>
        <v>0</v>
      </c>
      <c r="IVI21" s="458">
        <f>'[2]PL1 KH ĐTC 2021-2025_BCHĐ ky 25'!IVI16</f>
        <v>0</v>
      </c>
      <c r="IVJ21" s="458">
        <f>'[2]PL1 KH ĐTC 2021-2025_BCHĐ ky 25'!IVJ16</f>
        <v>0</v>
      </c>
      <c r="IVK21" s="458">
        <f>'[2]PL1 KH ĐTC 2021-2025_BCHĐ ky 25'!IVK16</f>
        <v>0</v>
      </c>
      <c r="IVL21" s="458">
        <f>'[2]PL1 KH ĐTC 2021-2025_BCHĐ ky 25'!IVL16</f>
        <v>0</v>
      </c>
      <c r="IVM21" s="458">
        <f>'[2]PL1 KH ĐTC 2021-2025_BCHĐ ky 25'!IVM16</f>
        <v>0</v>
      </c>
      <c r="IVN21" s="458">
        <f>'[2]PL1 KH ĐTC 2021-2025_BCHĐ ky 25'!IVN16</f>
        <v>0</v>
      </c>
      <c r="IVO21" s="458">
        <f>'[2]PL1 KH ĐTC 2021-2025_BCHĐ ky 25'!IVO16</f>
        <v>0</v>
      </c>
      <c r="IVP21" s="458">
        <f>'[2]PL1 KH ĐTC 2021-2025_BCHĐ ky 25'!IVP16</f>
        <v>0</v>
      </c>
      <c r="IVQ21" s="458">
        <f>'[2]PL1 KH ĐTC 2021-2025_BCHĐ ky 25'!IVQ16</f>
        <v>0</v>
      </c>
      <c r="IVR21" s="458">
        <f>'[2]PL1 KH ĐTC 2021-2025_BCHĐ ky 25'!IVR16</f>
        <v>0</v>
      </c>
      <c r="IVS21" s="458">
        <f>'[2]PL1 KH ĐTC 2021-2025_BCHĐ ky 25'!IVS16</f>
        <v>0</v>
      </c>
      <c r="IVT21" s="458">
        <f>'[2]PL1 KH ĐTC 2021-2025_BCHĐ ky 25'!IVT16</f>
        <v>0</v>
      </c>
      <c r="IVU21" s="458">
        <f>'[2]PL1 KH ĐTC 2021-2025_BCHĐ ky 25'!IVU16</f>
        <v>0</v>
      </c>
      <c r="IVV21" s="458">
        <f>'[2]PL1 KH ĐTC 2021-2025_BCHĐ ky 25'!IVV16</f>
        <v>0</v>
      </c>
      <c r="IVW21" s="458">
        <f>'[2]PL1 KH ĐTC 2021-2025_BCHĐ ky 25'!IVW16</f>
        <v>0</v>
      </c>
      <c r="IVX21" s="458">
        <f>'[2]PL1 KH ĐTC 2021-2025_BCHĐ ky 25'!IVX16</f>
        <v>0</v>
      </c>
      <c r="IVY21" s="458">
        <f>'[2]PL1 KH ĐTC 2021-2025_BCHĐ ky 25'!IVY16</f>
        <v>0</v>
      </c>
      <c r="IVZ21" s="458">
        <f>'[2]PL1 KH ĐTC 2021-2025_BCHĐ ky 25'!IVZ16</f>
        <v>0</v>
      </c>
      <c r="IWA21" s="458">
        <f>'[2]PL1 KH ĐTC 2021-2025_BCHĐ ky 25'!IWA16</f>
        <v>0</v>
      </c>
      <c r="IWB21" s="458">
        <f>'[2]PL1 KH ĐTC 2021-2025_BCHĐ ky 25'!IWB16</f>
        <v>0</v>
      </c>
      <c r="IWC21" s="458">
        <f>'[2]PL1 KH ĐTC 2021-2025_BCHĐ ky 25'!IWC16</f>
        <v>0</v>
      </c>
      <c r="IWD21" s="458">
        <f>'[2]PL1 KH ĐTC 2021-2025_BCHĐ ky 25'!IWD16</f>
        <v>0</v>
      </c>
      <c r="IWE21" s="458">
        <f>'[2]PL1 KH ĐTC 2021-2025_BCHĐ ky 25'!IWE16</f>
        <v>0</v>
      </c>
      <c r="IWF21" s="458">
        <f>'[2]PL1 KH ĐTC 2021-2025_BCHĐ ky 25'!IWF16</f>
        <v>0</v>
      </c>
      <c r="IWG21" s="458">
        <f>'[2]PL1 KH ĐTC 2021-2025_BCHĐ ky 25'!IWG16</f>
        <v>0</v>
      </c>
      <c r="IWH21" s="458">
        <f>'[2]PL1 KH ĐTC 2021-2025_BCHĐ ky 25'!IWH16</f>
        <v>0</v>
      </c>
      <c r="IWI21" s="458">
        <f>'[2]PL1 KH ĐTC 2021-2025_BCHĐ ky 25'!IWI16</f>
        <v>0</v>
      </c>
      <c r="IWJ21" s="458">
        <f>'[2]PL1 KH ĐTC 2021-2025_BCHĐ ky 25'!IWJ16</f>
        <v>0</v>
      </c>
      <c r="IWK21" s="458">
        <f>'[2]PL1 KH ĐTC 2021-2025_BCHĐ ky 25'!IWK16</f>
        <v>0</v>
      </c>
      <c r="IWL21" s="458">
        <f>'[2]PL1 KH ĐTC 2021-2025_BCHĐ ky 25'!IWL16</f>
        <v>0</v>
      </c>
      <c r="IWM21" s="458">
        <f>'[2]PL1 KH ĐTC 2021-2025_BCHĐ ky 25'!IWM16</f>
        <v>0</v>
      </c>
      <c r="IWN21" s="458">
        <f>'[2]PL1 KH ĐTC 2021-2025_BCHĐ ky 25'!IWN16</f>
        <v>0</v>
      </c>
      <c r="IWO21" s="458">
        <f>'[2]PL1 KH ĐTC 2021-2025_BCHĐ ky 25'!IWO16</f>
        <v>0</v>
      </c>
      <c r="IWP21" s="458">
        <f>'[2]PL1 KH ĐTC 2021-2025_BCHĐ ky 25'!IWP16</f>
        <v>0</v>
      </c>
      <c r="IWQ21" s="458">
        <f>'[2]PL1 KH ĐTC 2021-2025_BCHĐ ky 25'!IWQ16</f>
        <v>0</v>
      </c>
      <c r="IWR21" s="458">
        <f>'[2]PL1 KH ĐTC 2021-2025_BCHĐ ky 25'!IWR16</f>
        <v>0</v>
      </c>
      <c r="IWS21" s="458">
        <f>'[2]PL1 KH ĐTC 2021-2025_BCHĐ ky 25'!IWS16</f>
        <v>0</v>
      </c>
      <c r="IWT21" s="458">
        <f>'[2]PL1 KH ĐTC 2021-2025_BCHĐ ky 25'!IWT16</f>
        <v>0</v>
      </c>
      <c r="IWU21" s="458">
        <f>'[2]PL1 KH ĐTC 2021-2025_BCHĐ ky 25'!IWU16</f>
        <v>0</v>
      </c>
      <c r="IWV21" s="458">
        <f>'[2]PL1 KH ĐTC 2021-2025_BCHĐ ky 25'!IWV16</f>
        <v>0</v>
      </c>
      <c r="IWW21" s="458">
        <f>'[2]PL1 KH ĐTC 2021-2025_BCHĐ ky 25'!IWW16</f>
        <v>0</v>
      </c>
      <c r="IWX21" s="458">
        <f>'[2]PL1 KH ĐTC 2021-2025_BCHĐ ky 25'!IWX16</f>
        <v>0</v>
      </c>
      <c r="IWY21" s="458">
        <f>'[2]PL1 KH ĐTC 2021-2025_BCHĐ ky 25'!IWY16</f>
        <v>0</v>
      </c>
      <c r="IWZ21" s="458">
        <f>'[2]PL1 KH ĐTC 2021-2025_BCHĐ ky 25'!IWZ16</f>
        <v>0</v>
      </c>
      <c r="IXA21" s="458">
        <f>'[2]PL1 KH ĐTC 2021-2025_BCHĐ ky 25'!IXA16</f>
        <v>0</v>
      </c>
      <c r="IXB21" s="458">
        <f>'[2]PL1 KH ĐTC 2021-2025_BCHĐ ky 25'!IXB16</f>
        <v>0</v>
      </c>
      <c r="IXC21" s="458">
        <f>'[2]PL1 KH ĐTC 2021-2025_BCHĐ ky 25'!IXC16</f>
        <v>0</v>
      </c>
      <c r="IXD21" s="458">
        <f>'[2]PL1 KH ĐTC 2021-2025_BCHĐ ky 25'!IXD16</f>
        <v>0</v>
      </c>
      <c r="IXE21" s="458">
        <f>'[2]PL1 KH ĐTC 2021-2025_BCHĐ ky 25'!IXE16</f>
        <v>0</v>
      </c>
      <c r="IXF21" s="458">
        <f>'[2]PL1 KH ĐTC 2021-2025_BCHĐ ky 25'!IXF16</f>
        <v>0</v>
      </c>
      <c r="IXG21" s="458">
        <f>'[2]PL1 KH ĐTC 2021-2025_BCHĐ ky 25'!IXG16</f>
        <v>0</v>
      </c>
      <c r="IXH21" s="458">
        <f>'[2]PL1 KH ĐTC 2021-2025_BCHĐ ky 25'!IXH16</f>
        <v>0</v>
      </c>
      <c r="IXI21" s="458">
        <f>'[2]PL1 KH ĐTC 2021-2025_BCHĐ ky 25'!IXI16</f>
        <v>0</v>
      </c>
      <c r="IXJ21" s="458">
        <f>'[2]PL1 KH ĐTC 2021-2025_BCHĐ ky 25'!IXJ16</f>
        <v>0</v>
      </c>
      <c r="IXK21" s="458">
        <f>'[2]PL1 KH ĐTC 2021-2025_BCHĐ ky 25'!IXK16</f>
        <v>0</v>
      </c>
      <c r="IXL21" s="458">
        <f>'[2]PL1 KH ĐTC 2021-2025_BCHĐ ky 25'!IXL16</f>
        <v>0</v>
      </c>
      <c r="IXM21" s="458">
        <f>'[2]PL1 KH ĐTC 2021-2025_BCHĐ ky 25'!IXM16</f>
        <v>0</v>
      </c>
      <c r="IXN21" s="458">
        <f>'[2]PL1 KH ĐTC 2021-2025_BCHĐ ky 25'!IXN16</f>
        <v>0</v>
      </c>
      <c r="IXO21" s="458">
        <f>'[2]PL1 KH ĐTC 2021-2025_BCHĐ ky 25'!IXO16</f>
        <v>0</v>
      </c>
      <c r="IXP21" s="458">
        <f>'[2]PL1 KH ĐTC 2021-2025_BCHĐ ky 25'!IXP16</f>
        <v>0</v>
      </c>
      <c r="IXQ21" s="458">
        <f>'[2]PL1 KH ĐTC 2021-2025_BCHĐ ky 25'!IXQ16</f>
        <v>0</v>
      </c>
      <c r="IXR21" s="458">
        <f>'[2]PL1 KH ĐTC 2021-2025_BCHĐ ky 25'!IXR16</f>
        <v>0</v>
      </c>
      <c r="IXS21" s="458">
        <f>'[2]PL1 KH ĐTC 2021-2025_BCHĐ ky 25'!IXS16</f>
        <v>0</v>
      </c>
      <c r="IXT21" s="458">
        <f>'[2]PL1 KH ĐTC 2021-2025_BCHĐ ky 25'!IXT16</f>
        <v>0</v>
      </c>
      <c r="IXU21" s="458">
        <f>'[2]PL1 KH ĐTC 2021-2025_BCHĐ ky 25'!IXU16</f>
        <v>0</v>
      </c>
      <c r="IXV21" s="458">
        <f>'[2]PL1 KH ĐTC 2021-2025_BCHĐ ky 25'!IXV16</f>
        <v>0</v>
      </c>
      <c r="IXW21" s="458">
        <f>'[2]PL1 KH ĐTC 2021-2025_BCHĐ ky 25'!IXW16</f>
        <v>0</v>
      </c>
      <c r="IXX21" s="458">
        <f>'[2]PL1 KH ĐTC 2021-2025_BCHĐ ky 25'!IXX16</f>
        <v>0</v>
      </c>
      <c r="IXY21" s="458">
        <f>'[2]PL1 KH ĐTC 2021-2025_BCHĐ ky 25'!IXY16</f>
        <v>0</v>
      </c>
      <c r="IXZ21" s="458">
        <f>'[2]PL1 KH ĐTC 2021-2025_BCHĐ ky 25'!IXZ16</f>
        <v>0</v>
      </c>
      <c r="IYA21" s="458">
        <f>'[2]PL1 KH ĐTC 2021-2025_BCHĐ ky 25'!IYA16</f>
        <v>0</v>
      </c>
      <c r="IYB21" s="458">
        <f>'[2]PL1 KH ĐTC 2021-2025_BCHĐ ky 25'!IYB16</f>
        <v>0</v>
      </c>
      <c r="IYC21" s="458">
        <f>'[2]PL1 KH ĐTC 2021-2025_BCHĐ ky 25'!IYC16</f>
        <v>0</v>
      </c>
      <c r="IYD21" s="458">
        <f>'[2]PL1 KH ĐTC 2021-2025_BCHĐ ky 25'!IYD16</f>
        <v>0</v>
      </c>
      <c r="IYE21" s="458">
        <f>'[2]PL1 KH ĐTC 2021-2025_BCHĐ ky 25'!IYE16</f>
        <v>0</v>
      </c>
      <c r="IYF21" s="458">
        <f>'[2]PL1 KH ĐTC 2021-2025_BCHĐ ky 25'!IYF16</f>
        <v>0</v>
      </c>
      <c r="IYG21" s="458">
        <f>'[2]PL1 KH ĐTC 2021-2025_BCHĐ ky 25'!IYG16</f>
        <v>0</v>
      </c>
      <c r="IYH21" s="458">
        <f>'[2]PL1 KH ĐTC 2021-2025_BCHĐ ky 25'!IYH16</f>
        <v>0</v>
      </c>
      <c r="IYI21" s="458">
        <f>'[2]PL1 KH ĐTC 2021-2025_BCHĐ ky 25'!IYI16</f>
        <v>0</v>
      </c>
      <c r="IYJ21" s="458">
        <f>'[2]PL1 KH ĐTC 2021-2025_BCHĐ ky 25'!IYJ16</f>
        <v>0</v>
      </c>
      <c r="IYK21" s="458">
        <f>'[2]PL1 KH ĐTC 2021-2025_BCHĐ ky 25'!IYK16</f>
        <v>0</v>
      </c>
      <c r="IYL21" s="458">
        <f>'[2]PL1 KH ĐTC 2021-2025_BCHĐ ky 25'!IYL16</f>
        <v>0</v>
      </c>
      <c r="IYM21" s="458">
        <f>'[2]PL1 KH ĐTC 2021-2025_BCHĐ ky 25'!IYM16</f>
        <v>0</v>
      </c>
      <c r="IYN21" s="458">
        <f>'[2]PL1 KH ĐTC 2021-2025_BCHĐ ky 25'!IYN16</f>
        <v>0</v>
      </c>
      <c r="IYO21" s="458">
        <f>'[2]PL1 KH ĐTC 2021-2025_BCHĐ ky 25'!IYO16</f>
        <v>0</v>
      </c>
      <c r="IYP21" s="458">
        <f>'[2]PL1 KH ĐTC 2021-2025_BCHĐ ky 25'!IYP16</f>
        <v>0</v>
      </c>
      <c r="IYQ21" s="458">
        <f>'[2]PL1 KH ĐTC 2021-2025_BCHĐ ky 25'!IYQ16</f>
        <v>0</v>
      </c>
      <c r="IYR21" s="458">
        <f>'[2]PL1 KH ĐTC 2021-2025_BCHĐ ky 25'!IYR16</f>
        <v>0</v>
      </c>
      <c r="IYS21" s="458">
        <f>'[2]PL1 KH ĐTC 2021-2025_BCHĐ ky 25'!IYS16</f>
        <v>0</v>
      </c>
      <c r="IYT21" s="458">
        <f>'[2]PL1 KH ĐTC 2021-2025_BCHĐ ky 25'!IYT16</f>
        <v>0</v>
      </c>
      <c r="IYU21" s="458">
        <f>'[2]PL1 KH ĐTC 2021-2025_BCHĐ ky 25'!IYU16</f>
        <v>0</v>
      </c>
      <c r="IYV21" s="458">
        <f>'[2]PL1 KH ĐTC 2021-2025_BCHĐ ky 25'!IYV16</f>
        <v>0</v>
      </c>
      <c r="IYW21" s="458">
        <f>'[2]PL1 KH ĐTC 2021-2025_BCHĐ ky 25'!IYW16</f>
        <v>0</v>
      </c>
      <c r="IYX21" s="458">
        <f>'[2]PL1 KH ĐTC 2021-2025_BCHĐ ky 25'!IYX16</f>
        <v>0</v>
      </c>
      <c r="IYY21" s="458">
        <f>'[2]PL1 KH ĐTC 2021-2025_BCHĐ ky 25'!IYY16</f>
        <v>0</v>
      </c>
      <c r="IYZ21" s="458">
        <f>'[2]PL1 KH ĐTC 2021-2025_BCHĐ ky 25'!IYZ16</f>
        <v>0</v>
      </c>
      <c r="IZA21" s="458">
        <f>'[2]PL1 KH ĐTC 2021-2025_BCHĐ ky 25'!IZA16</f>
        <v>0</v>
      </c>
      <c r="IZB21" s="458">
        <f>'[2]PL1 KH ĐTC 2021-2025_BCHĐ ky 25'!IZB16</f>
        <v>0</v>
      </c>
      <c r="IZC21" s="458">
        <f>'[2]PL1 KH ĐTC 2021-2025_BCHĐ ky 25'!IZC16</f>
        <v>0</v>
      </c>
      <c r="IZD21" s="458">
        <f>'[2]PL1 KH ĐTC 2021-2025_BCHĐ ky 25'!IZD16</f>
        <v>0</v>
      </c>
      <c r="IZE21" s="458">
        <f>'[2]PL1 KH ĐTC 2021-2025_BCHĐ ky 25'!IZE16</f>
        <v>0</v>
      </c>
      <c r="IZF21" s="458">
        <f>'[2]PL1 KH ĐTC 2021-2025_BCHĐ ky 25'!IZF16</f>
        <v>0</v>
      </c>
      <c r="IZG21" s="458">
        <f>'[2]PL1 KH ĐTC 2021-2025_BCHĐ ky 25'!IZG16</f>
        <v>0</v>
      </c>
      <c r="IZH21" s="458">
        <f>'[2]PL1 KH ĐTC 2021-2025_BCHĐ ky 25'!IZH16</f>
        <v>0</v>
      </c>
      <c r="IZI21" s="458">
        <f>'[2]PL1 KH ĐTC 2021-2025_BCHĐ ky 25'!IZI16</f>
        <v>0</v>
      </c>
      <c r="IZJ21" s="458">
        <f>'[2]PL1 KH ĐTC 2021-2025_BCHĐ ky 25'!IZJ16</f>
        <v>0</v>
      </c>
      <c r="IZK21" s="458">
        <f>'[2]PL1 KH ĐTC 2021-2025_BCHĐ ky 25'!IZK16</f>
        <v>0</v>
      </c>
      <c r="IZL21" s="458">
        <f>'[2]PL1 KH ĐTC 2021-2025_BCHĐ ky 25'!IZL16</f>
        <v>0</v>
      </c>
      <c r="IZM21" s="458">
        <f>'[2]PL1 KH ĐTC 2021-2025_BCHĐ ky 25'!IZM16</f>
        <v>0</v>
      </c>
      <c r="IZN21" s="458">
        <f>'[2]PL1 KH ĐTC 2021-2025_BCHĐ ky 25'!IZN16</f>
        <v>0</v>
      </c>
      <c r="IZO21" s="458">
        <f>'[2]PL1 KH ĐTC 2021-2025_BCHĐ ky 25'!IZO16</f>
        <v>0</v>
      </c>
      <c r="IZP21" s="458">
        <f>'[2]PL1 KH ĐTC 2021-2025_BCHĐ ky 25'!IZP16</f>
        <v>0</v>
      </c>
      <c r="IZQ21" s="458">
        <f>'[2]PL1 KH ĐTC 2021-2025_BCHĐ ky 25'!IZQ16</f>
        <v>0</v>
      </c>
      <c r="IZR21" s="458">
        <f>'[2]PL1 KH ĐTC 2021-2025_BCHĐ ky 25'!IZR16</f>
        <v>0</v>
      </c>
      <c r="IZS21" s="458">
        <f>'[2]PL1 KH ĐTC 2021-2025_BCHĐ ky 25'!IZS16</f>
        <v>0</v>
      </c>
      <c r="IZT21" s="458">
        <f>'[2]PL1 KH ĐTC 2021-2025_BCHĐ ky 25'!IZT16</f>
        <v>0</v>
      </c>
      <c r="IZU21" s="458">
        <f>'[2]PL1 KH ĐTC 2021-2025_BCHĐ ky 25'!IZU16</f>
        <v>0</v>
      </c>
      <c r="IZV21" s="458">
        <f>'[2]PL1 KH ĐTC 2021-2025_BCHĐ ky 25'!IZV16</f>
        <v>0</v>
      </c>
      <c r="IZW21" s="458">
        <f>'[2]PL1 KH ĐTC 2021-2025_BCHĐ ky 25'!IZW16</f>
        <v>0</v>
      </c>
      <c r="IZX21" s="458">
        <f>'[2]PL1 KH ĐTC 2021-2025_BCHĐ ky 25'!IZX16</f>
        <v>0</v>
      </c>
      <c r="IZY21" s="458">
        <f>'[2]PL1 KH ĐTC 2021-2025_BCHĐ ky 25'!IZY16</f>
        <v>0</v>
      </c>
      <c r="IZZ21" s="458">
        <f>'[2]PL1 KH ĐTC 2021-2025_BCHĐ ky 25'!IZZ16</f>
        <v>0</v>
      </c>
      <c r="JAA21" s="458">
        <f>'[2]PL1 KH ĐTC 2021-2025_BCHĐ ky 25'!JAA16</f>
        <v>0</v>
      </c>
      <c r="JAB21" s="458">
        <f>'[2]PL1 KH ĐTC 2021-2025_BCHĐ ky 25'!JAB16</f>
        <v>0</v>
      </c>
      <c r="JAC21" s="458">
        <f>'[2]PL1 KH ĐTC 2021-2025_BCHĐ ky 25'!JAC16</f>
        <v>0</v>
      </c>
      <c r="JAD21" s="458">
        <f>'[2]PL1 KH ĐTC 2021-2025_BCHĐ ky 25'!JAD16</f>
        <v>0</v>
      </c>
      <c r="JAE21" s="458">
        <f>'[2]PL1 KH ĐTC 2021-2025_BCHĐ ky 25'!JAE16</f>
        <v>0</v>
      </c>
      <c r="JAF21" s="458">
        <f>'[2]PL1 KH ĐTC 2021-2025_BCHĐ ky 25'!JAF16</f>
        <v>0</v>
      </c>
      <c r="JAG21" s="458">
        <f>'[2]PL1 KH ĐTC 2021-2025_BCHĐ ky 25'!JAG16</f>
        <v>0</v>
      </c>
      <c r="JAH21" s="458">
        <f>'[2]PL1 KH ĐTC 2021-2025_BCHĐ ky 25'!JAH16</f>
        <v>0</v>
      </c>
      <c r="JAI21" s="458">
        <f>'[2]PL1 KH ĐTC 2021-2025_BCHĐ ky 25'!JAI16</f>
        <v>0</v>
      </c>
      <c r="JAJ21" s="458">
        <f>'[2]PL1 KH ĐTC 2021-2025_BCHĐ ky 25'!JAJ16</f>
        <v>0</v>
      </c>
      <c r="JAK21" s="458">
        <f>'[2]PL1 KH ĐTC 2021-2025_BCHĐ ky 25'!JAK16</f>
        <v>0</v>
      </c>
      <c r="JAL21" s="458">
        <f>'[2]PL1 KH ĐTC 2021-2025_BCHĐ ky 25'!JAL16</f>
        <v>0</v>
      </c>
      <c r="JAM21" s="458">
        <f>'[2]PL1 KH ĐTC 2021-2025_BCHĐ ky 25'!JAM16</f>
        <v>0</v>
      </c>
      <c r="JAN21" s="458">
        <f>'[2]PL1 KH ĐTC 2021-2025_BCHĐ ky 25'!JAN16</f>
        <v>0</v>
      </c>
      <c r="JAO21" s="458">
        <f>'[2]PL1 KH ĐTC 2021-2025_BCHĐ ky 25'!JAO16</f>
        <v>0</v>
      </c>
      <c r="JAP21" s="458">
        <f>'[2]PL1 KH ĐTC 2021-2025_BCHĐ ky 25'!JAP16</f>
        <v>0</v>
      </c>
      <c r="JAQ21" s="458">
        <f>'[2]PL1 KH ĐTC 2021-2025_BCHĐ ky 25'!JAQ16</f>
        <v>0</v>
      </c>
      <c r="JAR21" s="458">
        <f>'[2]PL1 KH ĐTC 2021-2025_BCHĐ ky 25'!JAR16</f>
        <v>0</v>
      </c>
      <c r="JAS21" s="458">
        <f>'[2]PL1 KH ĐTC 2021-2025_BCHĐ ky 25'!JAS16</f>
        <v>0</v>
      </c>
      <c r="JAT21" s="458">
        <f>'[2]PL1 KH ĐTC 2021-2025_BCHĐ ky 25'!JAT16</f>
        <v>0</v>
      </c>
      <c r="JAU21" s="458">
        <f>'[2]PL1 KH ĐTC 2021-2025_BCHĐ ky 25'!JAU16</f>
        <v>0</v>
      </c>
      <c r="JAV21" s="458">
        <f>'[2]PL1 KH ĐTC 2021-2025_BCHĐ ky 25'!JAV16</f>
        <v>0</v>
      </c>
      <c r="JAW21" s="458">
        <f>'[2]PL1 KH ĐTC 2021-2025_BCHĐ ky 25'!JAW16</f>
        <v>0</v>
      </c>
      <c r="JAX21" s="458">
        <f>'[2]PL1 KH ĐTC 2021-2025_BCHĐ ky 25'!JAX16</f>
        <v>0</v>
      </c>
      <c r="JAY21" s="458">
        <f>'[2]PL1 KH ĐTC 2021-2025_BCHĐ ky 25'!JAY16</f>
        <v>0</v>
      </c>
      <c r="JAZ21" s="458">
        <f>'[2]PL1 KH ĐTC 2021-2025_BCHĐ ky 25'!JAZ16</f>
        <v>0</v>
      </c>
      <c r="JBA21" s="458">
        <f>'[2]PL1 KH ĐTC 2021-2025_BCHĐ ky 25'!JBA16</f>
        <v>0</v>
      </c>
      <c r="JBB21" s="458">
        <f>'[2]PL1 KH ĐTC 2021-2025_BCHĐ ky 25'!JBB16</f>
        <v>0</v>
      </c>
      <c r="JBC21" s="458">
        <f>'[2]PL1 KH ĐTC 2021-2025_BCHĐ ky 25'!JBC16</f>
        <v>0</v>
      </c>
      <c r="JBD21" s="458">
        <f>'[2]PL1 KH ĐTC 2021-2025_BCHĐ ky 25'!JBD16</f>
        <v>0</v>
      </c>
      <c r="JBE21" s="458">
        <f>'[2]PL1 KH ĐTC 2021-2025_BCHĐ ky 25'!JBE16</f>
        <v>0</v>
      </c>
      <c r="JBF21" s="458">
        <f>'[2]PL1 KH ĐTC 2021-2025_BCHĐ ky 25'!JBF16</f>
        <v>0</v>
      </c>
      <c r="JBG21" s="458">
        <f>'[2]PL1 KH ĐTC 2021-2025_BCHĐ ky 25'!JBG16</f>
        <v>0</v>
      </c>
      <c r="JBH21" s="458">
        <f>'[2]PL1 KH ĐTC 2021-2025_BCHĐ ky 25'!JBH16</f>
        <v>0</v>
      </c>
      <c r="JBI21" s="458">
        <f>'[2]PL1 KH ĐTC 2021-2025_BCHĐ ky 25'!JBI16</f>
        <v>0</v>
      </c>
      <c r="JBJ21" s="458">
        <f>'[2]PL1 KH ĐTC 2021-2025_BCHĐ ky 25'!JBJ16</f>
        <v>0</v>
      </c>
      <c r="JBK21" s="458">
        <f>'[2]PL1 KH ĐTC 2021-2025_BCHĐ ky 25'!JBK16</f>
        <v>0</v>
      </c>
      <c r="JBL21" s="458">
        <f>'[2]PL1 KH ĐTC 2021-2025_BCHĐ ky 25'!JBL16</f>
        <v>0</v>
      </c>
      <c r="JBM21" s="458">
        <f>'[2]PL1 KH ĐTC 2021-2025_BCHĐ ky 25'!JBM16</f>
        <v>0</v>
      </c>
      <c r="JBN21" s="458">
        <f>'[2]PL1 KH ĐTC 2021-2025_BCHĐ ky 25'!JBN16</f>
        <v>0</v>
      </c>
      <c r="JBO21" s="458">
        <f>'[2]PL1 KH ĐTC 2021-2025_BCHĐ ky 25'!JBO16</f>
        <v>0</v>
      </c>
      <c r="JBP21" s="458">
        <f>'[2]PL1 KH ĐTC 2021-2025_BCHĐ ky 25'!JBP16</f>
        <v>0</v>
      </c>
      <c r="JBQ21" s="458">
        <f>'[2]PL1 KH ĐTC 2021-2025_BCHĐ ky 25'!JBQ16</f>
        <v>0</v>
      </c>
      <c r="JBR21" s="458">
        <f>'[2]PL1 KH ĐTC 2021-2025_BCHĐ ky 25'!JBR16</f>
        <v>0</v>
      </c>
      <c r="JBS21" s="458">
        <f>'[2]PL1 KH ĐTC 2021-2025_BCHĐ ky 25'!JBS16</f>
        <v>0</v>
      </c>
      <c r="JBT21" s="458">
        <f>'[2]PL1 KH ĐTC 2021-2025_BCHĐ ky 25'!JBT16</f>
        <v>0</v>
      </c>
      <c r="JBU21" s="458">
        <f>'[2]PL1 KH ĐTC 2021-2025_BCHĐ ky 25'!JBU16</f>
        <v>0</v>
      </c>
      <c r="JBV21" s="458">
        <f>'[2]PL1 KH ĐTC 2021-2025_BCHĐ ky 25'!JBV16</f>
        <v>0</v>
      </c>
      <c r="JBW21" s="458">
        <f>'[2]PL1 KH ĐTC 2021-2025_BCHĐ ky 25'!JBW16</f>
        <v>0</v>
      </c>
      <c r="JBX21" s="458">
        <f>'[2]PL1 KH ĐTC 2021-2025_BCHĐ ky 25'!JBX16</f>
        <v>0</v>
      </c>
      <c r="JBY21" s="458">
        <f>'[2]PL1 KH ĐTC 2021-2025_BCHĐ ky 25'!JBY16</f>
        <v>0</v>
      </c>
      <c r="JBZ21" s="458">
        <f>'[2]PL1 KH ĐTC 2021-2025_BCHĐ ky 25'!JBZ16</f>
        <v>0</v>
      </c>
      <c r="JCA21" s="458">
        <f>'[2]PL1 KH ĐTC 2021-2025_BCHĐ ky 25'!JCA16</f>
        <v>0</v>
      </c>
      <c r="JCB21" s="458">
        <f>'[2]PL1 KH ĐTC 2021-2025_BCHĐ ky 25'!JCB16</f>
        <v>0</v>
      </c>
      <c r="JCC21" s="458">
        <f>'[2]PL1 KH ĐTC 2021-2025_BCHĐ ky 25'!JCC16</f>
        <v>0</v>
      </c>
      <c r="JCD21" s="458">
        <f>'[2]PL1 KH ĐTC 2021-2025_BCHĐ ky 25'!JCD16</f>
        <v>0</v>
      </c>
      <c r="JCE21" s="458">
        <f>'[2]PL1 KH ĐTC 2021-2025_BCHĐ ky 25'!JCE16</f>
        <v>0</v>
      </c>
      <c r="JCF21" s="458">
        <f>'[2]PL1 KH ĐTC 2021-2025_BCHĐ ky 25'!JCF16</f>
        <v>0</v>
      </c>
      <c r="JCG21" s="458">
        <f>'[2]PL1 KH ĐTC 2021-2025_BCHĐ ky 25'!JCG16</f>
        <v>0</v>
      </c>
      <c r="JCH21" s="458">
        <f>'[2]PL1 KH ĐTC 2021-2025_BCHĐ ky 25'!JCH16</f>
        <v>0</v>
      </c>
      <c r="JCI21" s="458">
        <f>'[2]PL1 KH ĐTC 2021-2025_BCHĐ ky 25'!JCI16</f>
        <v>0</v>
      </c>
      <c r="JCJ21" s="458">
        <f>'[2]PL1 KH ĐTC 2021-2025_BCHĐ ky 25'!JCJ16</f>
        <v>0</v>
      </c>
      <c r="JCK21" s="458">
        <f>'[2]PL1 KH ĐTC 2021-2025_BCHĐ ky 25'!JCK16</f>
        <v>0</v>
      </c>
      <c r="JCL21" s="458">
        <f>'[2]PL1 KH ĐTC 2021-2025_BCHĐ ky 25'!JCL16</f>
        <v>0</v>
      </c>
      <c r="JCM21" s="458">
        <f>'[2]PL1 KH ĐTC 2021-2025_BCHĐ ky 25'!JCM16</f>
        <v>0</v>
      </c>
      <c r="JCN21" s="458">
        <f>'[2]PL1 KH ĐTC 2021-2025_BCHĐ ky 25'!JCN16</f>
        <v>0</v>
      </c>
      <c r="JCO21" s="458">
        <f>'[2]PL1 KH ĐTC 2021-2025_BCHĐ ky 25'!JCO16</f>
        <v>0</v>
      </c>
      <c r="JCP21" s="458">
        <f>'[2]PL1 KH ĐTC 2021-2025_BCHĐ ky 25'!JCP16</f>
        <v>0</v>
      </c>
      <c r="JCQ21" s="458">
        <f>'[2]PL1 KH ĐTC 2021-2025_BCHĐ ky 25'!JCQ16</f>
        <v>0</v>
      </c>
      <c r="JCR21" s="458">
        <f>'[2]PL1 KH ĐTC 2021-2025_BCHĐ ky 25'!JCR16</f>
        <v>0</v>
      </c>
      <c r="JCS21" s="458">
        <f>'[2]PL1 KH ĐTC 2021-2025_BCHĐ ky 25'!JCS16</f>
        <v>0</v>
      </c>
      <c r="JCT21" s="458">
        <f>'[2]PL1 KH ĐTC 2021-2025_BCHĐ ky 25'!JCT16</f>
        <v>0</v>
      </c>
      <c r="JCU21" s="458">
        <f>'[2]PL1 KH ĐTC 2021-2025_BCHĐ ky 25'!JCU16</f>
        <v>0</v>
      </c>
      <c r="JCV21" s="458">
        <f>'[2]PL1 KH ĐTC 2021-2025_BCHĐ ky 25'!JCV16</f>
        <v>0</v>
      </c>
      <c r="JCW21" s="458">
        <f>'[2]PL1 KH ĐTC 2021-2025_BCHĐ ky 25'!JCW16</f>
        <v>0</v>
      </c>
      <c r="JCX21" s="458">
        <f>'[2]PL1 KH ĐTC 2021-2025_BCHĐ ky 25'!JCX16</f>
        <v>0</v>
      </c>
      <c r="JCY21" s="458">
        <f>'[2]PL1 KH ĐTC 2021-2025_BCHĐ ky 25'!JCY16</f>
        <v>0</v>
      </c>
      <c r="JCZ21" s="458">
        <f>'[2]PL1 KH ĐTC 2021-2025_BCHĐ ky 25'!JCZ16</f>
        <v>0</v>
      </c>
      <c r="JDA21" s="458">
        <f>'[2]PL1 KH ĐTC 2021-2025_BCHĐ ky 25'!JDA16</f>
        <v>0</v>
      </c>
      <c r="JDB21" s="458">
        <f>'[2]PL1 KH ĐTC 2021-2025_BCHĐ ky 25'!JDB16</f>
        <v>0</v>
      </c>
      <c r="JDC21" s="458">
        <f>'[2]PL1 KH ĐTC 2021-2025_BCHĐ ky 25'!JDC16</f>
        <v>0</v>
      </c>
      <c r="JDD21" s="458">
        <f>'[2]PL1 KH ĐTC 2021-2025_BCHĐ ky 25'!JDD16</f>
        <v>0</v>
      </c>
      <c r="JDE21" s="458">
        <f>'[2]PL1 KH ĐTC 2021-2025_BCHĐ ky 25'!JDE16</f>
        <v>0</v>
      </c>
      <c r="JDF21" s="458">
        <f>'[2]PL1 KH ĐTC 2021-2025_BCHĐ ky 25'!JDF16</f>
        <v>0</v>
      </c>
      <c r="JDG21" s="458">
        <f>'[2]PL1 KH ĐTC 2021-2025_BCHĐ ky 25'!JDG16</f>
        <v>0</v>
      </c>
      <c r="JDH21" s="458">
        <f>'[2]PL1 KH ĐTC 2021-2025_BCHĐ ky 25'!JDH16</f>
        <v>0</v>
      </c>
      <c r="JDI21" s="458">
        <f>'[2]PL1 KH ĐTC 2021-2025_BCHĐ ky 25'!JDI16</f>
        <v>0</v>
      </c>
      <c r="JDJ21" s="458">
        <f>'[2]PL1 KH ĐTC 2021-2025_BCHĐ ky 25'!JDJ16</f>
        <v>0</v>
      </c>
      <c r="JDK21" s="458">
        <f>'[2]PL1 KH ĐTC 2021-2025_BCHĐ ky 25'!JDK16</f>
        <v>0</v>
      </c>
      <c r="JDL21" s="458">
        <f>'[2]PL1 KH ĐTC 2021-2025_BCHĐ ky 25'!JDL16</f>
        <v>0</v>
      </c>
      <c r="JDM21" s="458">
        <f>'[2]PL1 KH ĐTC 2021-2025_BCHĐ ky 25'!JDM16</f>
        <v>0</v>
      </c>
      <c r="JDN21" s="458">
        <f>'[2]PL1 KH ĐTC 2021-2025_BCHĐ ky 25'!JDN16</f>
        <v>0</v>
      </c>
      <c r="JDO21" s="458">
        <f>'[2]PL1 KH ĐTC 2021-2025_BCHĐ ky 25'!JDO16</f>
        <v>0</v>
      </c>
      <c r="JDP21" s="458">
        <f>'[2]PL1 KH ĐTC 2021-2025_BCHĐ ky 25'!JDP16</f>
        <v>0</v>
      </c>
      <c r="JDQ21" s="458">
        <f>'[2]PL1 KH ĐTC 2021-2025_BCHĐ ky 25'!JDQ16</f>
        <v>0</v>
      </c>
      <c r="JDR21" s="458">
        <f>'[2]PL1 KH ĐTC 2021-2025_BCHĐ ky 25'!JDR16</f>
        <v>0</v>
      </c>
      <c r="JDS21" s="458">
        <f>'[2]PL1 KH ĐTC 2021-2025_BCHĐ ky 25'!JDS16</f>
        <v>0</v>
      </c>
      <c r="JDT21" s="458">
        <f>'[2]PL1 KH ĐTC 2021-2025_BCHĐ ky 25'!JDT16</f>
        <v>0</v>
      </c>
      <c r="JDU21" s="458">
        <f>'[2]PL1 KH ĐTC 2021-2025_BCHĐ ky 25'!JDU16</f>
        <v>0</v>
      </c>
      <c r="JDV21" s="458">
        <f>'[2]PL1 KH ĐTC 2021-2025_BCHĐ ky 25'!JDV16</f>
        <v>0</v>
      </c>
      <c r="JDW21" s="458">
        <f>'[2]PL1 KH ĐTC 2021-2025_BCHĐ ky 25'!JDW16</f>
        <v>0</v>
      </c>
      <c r="JDX21" s="458">
        <f>'[2]PL1 KH ĐTC 2021-2025_BCHĐ ky 25'!JDX16</f>
        <v>0</v>
      </c>
      <c r="JDY21" s="458">
        <f>'[2]PL1 KH ĐTC 2021-2025_BCHĐ ky 25'!JDY16</f>
        <v>0</v>
      </c>
      <c r="JDZ21" s="458">
        <f>'[2]PL1 KH ĐTC 2021-2025_BCHĐ ky 25'!JDZ16</f>
        <v>0</v>
      </c>
      <c r="JEA21" s="458">
        <f>'[2]PL1 KH ĐTC 2021-2025_BCHĐ ky 25'!JEA16</f>
        <v>0</v>
      </c>
      <c r="JEB21" s="458">
        <f>'[2]PL1 KH ĐTC 2021-2025_BCHĐ ky 25'!JEB16</f>
        <v>0</v>
      </c>
      <c r="JEC21" s="458">
        <f>'[2]PL1 KH ĐTC 2021-2025_BCHĐ ky 25'!JEC16</f>
        <v>0</v>
      </c>
      <c r="JED21" s="458">
        <f>'[2]PL1 KH ĐTC 2021-2025_BCHĐ ky 25'!JED16</f>
        <v>0</v>
      </c>
      <c r="JEE21" s="458">
        <f>'[2]PL1 KH ĐTC 2021-2025_BCHĐ ky 25'!JEE16</f>
        <v>0</v>
      </c>
      <c r="JEF21" s="458">
        <f>'[2]PL1 KH ĐTC 2021-2025_BCHĐ ky 25'!JEF16</f>
        <v>0</v>
      </c>
      <c r="JEG21" s="458">
        <f>'[2]PL1 KH ĐTC 2021-2025_BCHĐ ky 25'!JEG16</f>
        <v>0</v>
      </c>
      <c r="JEH21" s="458">
        <f>'[2]PL1 KH ĐTC 2021-2025_BCHĐ ky 25'!JEH16</f>
        <v>0</v>
      </c>
      <c r="JEI21" s="458">
        <f>'[2]PL1 KH ĐTC 2021-2025_BCHĐ ky 25'!JEI16</f>
        <v>0</v>
      </c>
      <c r="JEJ21" s="458">
        <f>'[2]PL1 KH ĐTC 2021-2025_BCHĐ ky 25'!JEJ16</f>
        <v>0</v>
      </c>
      <c r="JEK21" s="458">
        <f>'[2]PL1 KH ĐTC 2021-2025_BCHĐ ky 25'!JEK16</f>
        <v>0</v>
      </c>
      <c r="JEL21" s="458">
        <f>'[2]PL1 KH ĐTC 2021-2025_BCHĐ ky 25'!JEL16</f>
        <v>0</v>
      </c>
      <c r="JEM21" s="458">
        <f>'[2]PL1 KH ĐTC 2021-2025_BCHĐ ky 25'!JEM16</f>
        <v>0</v>
      </c>
      <c r="JEN21" s="458">
        <f>'[2]PL1 KH ĐTC 2021-2025_BCHĐ ky 25'!JEN16</f>
        <v>0</v>
      </c>
      <c r="JEO21" s="458">
        <f>'[2]PL1 KH ĐTC 2021-2025_BCHĐ ky 25'!JEO16</f>
        <v>0</v>
      </c>
      <c r="JEP21" s="458">
        <f>'[2]PL1 KH ĐTC 2021-2025_BCHĐ ky 25'!JEP16</f>
        <v>0</v>
      </c>
      <c r="JEQ21" s="458">
        <f>'[2]PL1 KH ĐTC 2021-2025_BCHĐ ky 25'!JEQ16</f>
        <v>0</v>
      </c>
      <c r="JER21" s="458">
        <f>'[2]PL1 KH ĐTC 2021-2025_BCHĐ ky 25'!JER16</f>
        <v>0</v>
      </c>
      <c r="JES21" s="458">
        <f>'[2]PL1 KH ĐTC 2021-2025_BCHĐ ky 25'!JES16</f>
        <v>0</v>
      </c>
      <c r="JET21" s="458">
        <f>'[2]PL1 KH ĐTC 2021-2025_BCHĐ ky 25'!JET16</f>
        <v>0</v>
      </c>
      <c r="JEU21" s="458">
        <f>'[2]PL1 KH ĐTC 2021-2025_BCHĐ ky 25'!JEU16</f>
        <v>0</v>
      </c>
      <c r="JEV21" s="458">
        <f>'[2]PL1 KH ĐTC 2021-2025_BCHĐ ky 25'!JEV16</f>
        <v>0</v>
      </c>
      <c r="JEW21" s="458">
        <f>'[2]PL1 KH ĐTC 2021-2025_BCHĐ ky 25'!JEW16</f>
        <v>0</v>
      </c>
      <c r="JEX21" s="458">
        <f>'[2]PL1 KH ĐTC 2021-2025_BCHĐ ky 25'!JEX16</f>
        <v>0</v>
      </c>
      <c r="JEY21" s="458">
        <f>'[2]PL1 KH ĐTC 2021-2025_BCHĐ ky 25'!JEY16</f>
        <v>0</v>
      </c>
      <c r="JEZ21" s="458">
        <f>'[2]PL1 KH ĐTC 2021-2025_BCHĐ ky 25'!JEZ16</f>
        <v>0</v>
      </c>
      <c r="JFA21" s="458">
        <f>'[2]PL1 KH ĐTC 2021-2025_BCHĐ ky 25'!JFA16</f>
        <v>0</v>
      </c>
      <c r="JFB21" s="458">
        <f>'[2]PL1 KH ĐTC 2021-2025_BCHĐ ky 25'!JFB16</f>
        <v>0</v>
      </c>
      <c r="JFC21" s="458">
        <f>'[2]PL1 KH ĐTC 2021-2025_BCHĐ ky 25'!JFC16</f>
        <v>0</v>
      </c>
      <c r="JFD21" s="458">
        <f>'[2]PL1 KH ĐTC 2021-2025_BCHĐ ky 25'!JFD16</f>
        <v>0</v>
      </c>
      <c r="JFE21" s="458">
        <f>'[2]PL1 KH ĐTC 2021-2025_BCHĐ ky 25'!JFE16</f>
        <v>0</v>
      </c>
      <c r="JFF21" s="458">
        <f>'[2]PL1 KH ĐTC 2021-2025_BCHĐ ky 25'!JFF16</f>
        <v>0</v>
      </c>
      <c r="JFG21" s="458">
        <f>'[2]PL1 KH ĐTC 2021-2025_BCHĐ ky 25'!JFG16</f>
        <v>0</v>
      </c>
      <c r="JFH21" s="458">
        <f>'[2]PL1 KH ĐTC 2021-2025_BCHĐ ky 25'!JFH16</f>
        <v>0</v>
      </c>
      <c r="JFI21" s="458">
        <f>'[2]PL1 KH ĐTC 2021-2025_BCHĐ ky 25'!JFI16</f>
        <v>0</v>
      </c>
      <c r="JFJ21" s="458">
        <f>'[2]PL1 KH ĐTC 2021-2025_BCHĐ ky 25'!JFJ16</f>
        <v>0</v>
      </c>
      <c r="JFK21" s="458">
        <f>'[2]PL1 KH ĐTC 2021-2025_BCHĐ ky 25'!JFK16</f>
        <v>0</v>
      </c>
      <c r="JFL21" s="458">
        <f>'[2]PL1 KH ĐTC 2021-2025_BCHĐ ky 25'!JFL16</f>
        <v>0</v>
      </c>
      <c r="JFM21" s="458">
        <f>'[2]PL1 KH ĐTC 2021-2025_BCHĐ ky 25'!JFM16</f>
        <v>0</v>
      </c>
      <c r="JFN21" s="458">
        <f>'[2]PL1 KH ĐTC 2021-2025_BCHĐ ky 25'!JFN16</f>
        <v>0</v>
      </c>
      <c r="JFO21" s="458">
        <f>'[2]PL1 KH ĐTC 2021-2025_BCHĐ ky 25'!JFO16</f>
        <v>0</v>
      </c>
      <c r="JFP21" s="458">
        <f>'[2]PL1 KH ĐTC 2021-2025_BCHĐ ky 25'!JFP16</f>
        <v>0</v>
      </c>
      <c r="JFQ21" s="458">
        <f>'[2]PL1 KH ĐTC 2021-2025_BCHĐ ky 25'!JFQ16</f>
        <v>0</v>
      </c>
      <c r="JFR21" s="458">
        <f>'[2]PL1 KH ĐTC 2021-2025_BCHĐ ky 25'!JFR16</f>
        <v>0</v>
      </c>
      <c r="JFS21" s="458">
        <f>'[2]PL1 KH ĐTC 2021-2025_BCHĐ ky 25'!JFS16</f>
        <v>0</v>
      </c>
      <c r="JFT21" s="458">
        <f>'[2]PL1 KH ĐTC 2021-2025_BCHĐ ky 25'!JFT16</f>
        <v>0</v>
      </c>
      <c r="JFU21" s="458">
        <f>'[2]PL1 KH ĐTC 2021-2025_BCHĐ ky 25'!JFU16</f>
        <v>0</v>
      </c>
      <c r="JFV21" s="458">
        <f>'[2]PL1 KH ĐTC 2021-2025_BCHĐ ky 25'!JFV16</f>
        <v>0</v>
      </c>
      <c r="JFW21" s="458">
        <f>'[2]PL1 KH ĐTC 2021-2025_BCHĐ ky 25'!JFW16</f>
        <v>0</v>
      </c>
      <c r="JFX21" s="458">
        <f>'[2]PL1 KH ĐTC 2021-2025_BCHĐ ky 25'!JFX16</f>
        <v>0</v>
      </c>
      <c r="JFY21" s="458">
        <f>'[2]PL1 KH ĐTC 2021-2025_BCHĐ ky 25'!JFY16</f>
        <v>0</v>
      </c>
      <c r="JFZ21" s="458">
        <f>'[2]PL1 KH ĐTC 2021-2025_BCHĐ ky 25'!JFZ16</f>
        <v>0</v>
      </c>
      <c r="JGA21" s="458">
        <f>'[2]PL1 KH ĐTC 2021-2025_BCHĐ ky 25'!JGA16</f>
        <v>0</v>
      </c>
      <c r="JGB21" s="458">
        <f>'[2]PL1 KH ĐTC 2021-2025_BCHĐ ky 25'!JGB16</f>
        <v>0</v>
      </c>
      <c r="JGC21" s="458">
        <f>'[2]PL1 KH ĐTC 2021-2025_BCHĐ ky 25'!JGC16</f>
        <v>0</v>
      </c>
      <c r="JGD21" s="458">
        <f>'[2]PL1 KH ĐTC 2021-2025_BCHĐ ky 25'!JGD16</f>
        <v>0</v>
      </c>
      <c r="JGE21" s="458">
        <f>'[2]PL1 KH ĐTC 2021-2025_BCHĐ ky 25'!JGE16</f>
        <v>0</v>
      </c>
      <c r="JGF21" s="458">
        <f>'[2]PL1 KH ĐTC 2021-2025_BCHĐ ky 25'!JGF16</f>
        <v>0</v>
      </c>
      <c r="JGG21" s="458">
        <f>'[2]PL1 KH ĐTC 2021-2025_BCHĐ ky 25'!JGG16</f>
        <v>0</v>
      </c>
      <c r="JGH21" s="458">
        <f>'[2]PL1 KH ĐTC 2021-2025_BCHĐ ky 25'!JGH16</f>
        <v>0</v>
      </c>
      <c r="JGI21" s="458">
        <f>'[2]PL1 KH ĐTC 2021-2025_BCHĐ ky 25'!JGI16</f>
        <v>0</v>
      </c>
      <c r="JGJ21" s="458">
        <f>'[2]PL1 KH ĐTC 2021-2025_BCHĐ ky 25'!JGJ16</f>
        <v>0</v>
      </c>
      <c r="JGK21" s="458">
        <f>'[2]PL1 KH ĐTC 2021-2025_BCHĐ ky 25'!JGK16</f>
        <v>0</v>
      </c>
      <c r="JGL21" s="458">
        <f>'[2]PL1 KH ĐTC 2021-2025_BCHĐ ky 25'!JGL16</f>
        <v>0</v>
      </c>
      <c r="JGM21" s="458">
        <f>'[2]PL1 KH ĐTC 2021-2025_BCHĐ ky 25'!JGM16</f>
        <v>0</v>
      </c>
      <c r="JGN21" s="458">
        <f>'[2]PL1 KH ĐTC 2021-2025_BCHĐ ky 25'!JGN16</f>
        <v>0</v>
      </c>
      <c r="JGO21" s="458">
        <f>'[2]PL1 KH ĐTC 2021-2025_BCHĐ ky 25'!JGO16</f>
        <v>0</v>
      </c>
      <c r="JGP21" s="458">
        <f>'[2]PL1 KH ĐTC 2021-2025_BCHĐ ky 25'!JGP16</f>
        <v>0</v>
      </c>
      <c r="JGQ21" s="458">
        <f>'[2]PL1 KH ĐTC 2021-2025_BCHĐ ky 25'!JGQ16</f>
        <v>0</v>
      </c>
      <c r="JGR21" s="458">
        <f>'[2]PL1 KH ĐTC 2021-2025_BCHĐ ky 25'!JGR16</f>
        <v>0</v>
      </c>
      <c r="JGS21" s="458">
        <f>'[2]PL1 KH ĐTC 2021-2025_BCHĐ ky 25'!JGS16</f>
        <v>0</v>
      </c>
      <c r="JGT21" s="458">
        <f>'[2]PL1 KH ĐTC 2021-2025_BCHĐ ky 25'!JGT16</f>
        <v>0</v>
      </c>
      <c r="JGU21" s="458">
        <f>'[2]PL1 KH ĐTC 2021-2025_BCHĐ ky 25'!JGU16</f>
        <v>0</v>
      </c>
      <c r="JGV21" s="458">
        <f>'[2]PL1 KH ĐTC 2021-2025_BCHĐ ky 25'!JGV16</f>
        <v>0</v>
      </c>
      <c r="JGW21" s="458">
        <f>'[2]PL1 KH ĐTC 2021-2025_BCHĐ ky 25'!JGW16</f>
        <v>0</v>
      </c>
      <c r="JGX21" s="458">
        <f>'[2]PL1 KH ĐTC 2021-2025_BCHĐ ky 25'!JGX16</f>
        <v>0</v>
      </c>
      <c r="JGY21" s="458">
        <f>'[2]PL1 KH ĐTC 2021-2025_BCHĐ ky 25'!JGY16</f>
        <v>0</v>
      </c>
      <c r="JGZ21" s="458">
        <f>'[2]PL1 KH ĐTC 2021-2025_BCHĐ ky 25'!JGZ16</f>
        <v>0</v>
      </c>
      <c r="JHA21" s="458">
        <f>'[2]PL1 KH ĐTC 2021-2025_BCHĐ ky 25'!JHA16</f>
        <v>0</v>
      </c>
      <c r="JHB21" s="458">
        <f>'[2]PL1 KH ĐTC 2021-2025_BCHĐ ky 25'!JHB16</f>
        <v>0</v>
      </c>
      <c r="JHC21" s="458">
        <f>'[2]PL1 KH ĐTC 2021-2025_BCHĐ ky 25'!JHC16</f>
        <v>0</v>
      </c>
      <c r="JHD21" s="458">
        <f>'[2]PL1 KH ĐTC 2021-2025_BCHĐ ky 25'!JHD16</f>
        <v>0</v>
      </c>
      <c r="JHE21" s="458">
        <f>'[2]PL1 KH ĐTC 2021-2025_BCHĐ ky 25'!JHE16</f>
        <v>0</v>
      </c>
      <c r="JHF21" s="458">
        <f>'[2]PL1 KH ĐTC 2021-2025_BCHĐ ky 25'!JHF16</f>
        <v>0</v>
      </c>
      <c r="JHG21" s="458">
        <f>'[2]PL1 KH ĐTC 2021-2025_BCHĐ ky 25'!JHG16</f>
        <v>0</v>
      </c>
      <c r="JHH21" s="458">
        <f>'[2]PL1 KH ĐTC 2021-2025_BCHĐ ky 25'!JHH16</f>
        <v>0</v>
      </c>
      <c r="JHI21" s="458">
        <f>'[2]PL1 KH ĐTC 2021-2025_BCHĐ ky 25'!JHI16</f>
        <v>0</v>
      </c>
      <c r="JHJ21" s="458">
        <f>'[2]PL1 KH ĐTC 2021-2025_BCHĐ ky 25'!JHJ16</f>
        <v>0</v>
      </c>
      <c r="JHK21" s="458">
        <f>'[2]PL1 KH ĐTC 2021-2025_BCHĐ ky 25'!JHK16</f>
        <v>0</v>
      </c>
      <c r="JHL21" s="458">
        <f>'[2]PL1 KH ĐTC 2021-2025_BCHĐ ky 25'!JHL16</f>
        <v>0</v>
      </c>
      <c r="JHM21" s="458">
        <f>'[2]PL1 KH ĐTC 2021-2025_BCHĐ ky 25'!JHM16</f>
        <v>0</v>
      </c>
      <c r="JHN21" s="458">
        <f>'[2]PL1 KH ĐTC 2021-2025_BCHĐ ky 25'!JHN16</f>
        <v>0</v>
      </c>
      <c r="JHO21" s="458">
        <f>'[2]PL1 KH ĐTC 2021-2025_BCHĐ ky 25'!JHO16</f>
        <v>0</v>
      </c>
      <c r="JHP21" s="458">
        <f>'[2]PL1 KH ĐTC 2021-2025_BCHĐ ky 25'!JHP16</f>
        <v>0</v>
      </c>
      <c r="JHQ21" s="458">
        <f>'[2]PL1 KH ĐTC 2021-2025_BCHĐ ky 25'!JHQ16</f>
        <v>0</v>
      </c>
      <c r="JHR21" s="458">
        <f>'[2]PL1 KH ĐTC 2021-2025_BCHĐ ky 25'!JHR16</f>
        <v>0</v>
      </c>
      <c r="JHS21" s="458">
        <f>'[2]PL1 KH ĐTC 2021-2025_BCHĐ ky 25'!JHS16</f>
        <v>0</v>
      </c>
      <c r="JHT21" s="458">
        <f>'[2]PL1 KH ĐTC 2021-2025_BCHĐ ky 25'!JHT16</f>
        <v>0</v>
      </c>
      <c r="JHU21" s="458">
        <f>'[2]PL1 KH ĐTC 2021-2025_BCHĐ ky 25'!JHU16</f>
        <v>0</v>
      </c>
      <c r="JHV21" s="458">
        <f>'[2]PL1 KH ĐTC 2021-2025_BCHĐ ky 25'!JHV16</f>
        <v>0</v>
      </c>
      <c r="JHW21" s="458">
        <f>'[2]PL1 KH ĐTC 2021-2025_BCHĐ ky 25'!JHW16</f>
        <v>0</v>
      </c>
      <c r="JHX21" s="458">
        <f>'[2]PL1 KH ĐTC 2021-2025_BCHĐ ky 25'!JHX16</f>
        <v>0</v>
      </c>
      <c r="JHY21" s="458">
        <f>'[2]PL1 KH ĐTC 2021-2025_BCHĐ ky 25'!JHY16</f>
        <v>0</v>
      </c>
      <c r="JHZ21" s="458">
        <f>'[2]PL1 KH ĐTC 2021-2025_BCHĐ ky 25'!JHZ16</f>
        <v>0</v>
      </c>
      <c r="JIA21" s="458">
        <f>'[2]PL1 KH ĐTC 2021-2025_BCHĐ ky 25'!JIA16</f>
        <v>0</v>
      </c>
      <c r="JIB21" s="458">
        <f>'[2]PL1 KH ĐTC 2021-2025_BCHĐ ky 25'!JIB16</f>
        <v>0</v>
      </c>
      <c r="JIC21" s="458">
        <f>'[2]PL1 KH ĐTC 2021-2025_BCHĐ ky 25'!JIC16</f>
        <v>0</v>
      </c>
      <c r="JID21" s="458">
        <f>'[2]PL1 KH ĐTC 2021-2025_BCHĐ ky 25'!JID16</f>
        <v>0</v>
      </c>
      <c r="JIE21" s="458">
        <f>'[2]PL1 KH ĐTC 2021-2025_BCHĐ ky 25'!JIE16</f>
        <v>0</v>
      </c>
      <c r="JIF21" s="458">
        <f>'[2]PL1 KH ĐTC 2021-2025_BCHĐ ky 25'!JIF16</f>
        <v>0</v>
      </c>
      <c r="JIG21" s="458">
        <f>'[2]PL1 KH ĐTC 2021-2025_BCHĐ ky 25'!JIG16</f>
        <v>0</v>
      </c>
      <c r="JIH21" s="458">
        <f>'[2]PL1 KH ĐTC 2021-2025_BCHĐ ky 25'!JIH16</f>
        <v>0</v>
      </c>
      <c r="JII21" s="458">
        <f>'[2]PL1 KH ĐTC 2021-2025_BCHĐ ky 25'!JII16</f>
        <v>0</v>
      </c>
      <c r="JIJ21" s="458">
        <f>'[2]PL1 KH ĐTC 2021-2025_BCHĐ ky 25'!JIJ16</f>
        <v>0</v>
      </c>
      <c r="JIK21" s="458">
        <f>'[2]PL1 KH ĐTC 2021-2025_BCHĐ ky 25'!JIK16</f>
        <v>0</v>
      </c>
      <c r="JIL21" s="458">
        <f>'[2]PL1 KH ĐTC 2021-2025_BCHĐ ky 25'!JIL16</f>
        <v>0</v>
      </c>
      <c r="JIM21" s="458">
        <f>'[2]PL1 KH ĐTC 2021-2025_BCHĐ ky 25'!JIM16</f>
        <v>0</v>
      </c>
      <c r="JIN21" s="458">
        <f>'[2]PL1 KH ĐTC 2021-2025_BCHĐ ky 25'!JIN16</f>
        <v>0</v>
      </c>
      <c r="JIO21" s="458">
        <f>'[2]PL1 KH ĐTC 2021-2025_BCHĐ ky 25'!JIO16</f>
        <v>0</v>
      </c>
      <c r="JIP21" s="458">
        <f>'[2]PL1 KH ĐTC 2021-2025_BCHĐ ky 25'!JIP16</f>
        <v>0</v>
      </c>
      <c r="JIQ21" s="458">
        <f>'[2]PL1 KH ĐTC 2021-2025_BCHĐ ky 25'!JIQ16</f>
        <v>0</v>
      </c>
      <c r="JIR21" s="458">
        <f>'[2]PL1 KH ĐTC 2021-2025_BCHĐ ky 25'!JIR16</f>
        <v>0</v>
      </c>
      <c r="JIS21" s="458">
        <f>'[2]PL1 KH ĐTC 2021-2025_BCHĐ ky 25'!JIS16</f>
        <v>0</v>
      </c>
      <c r="JIT21" s="458">
        <f>'[2]PL1 KH ĐTC 2021-2025_BCHĐ ky 25'!JIT16</f>
        <v>0</v>
      </c>
      <c r="JIU21" s="458">
        <f>'[2]PL1 KH ĐTC 2021-2025_BCHĐ ky 25'!JIU16</f>
        <v>0</v>
      </c>
      <c r="JIV21" s="458">
        <f>'[2]PL1 KH ĐTC 2021-2025_BCHĐ ky 25'!JIV16</f>
        <v>0</v>
      </c>
      <c r="JIW21" s="458">
        <f>'[2]PL1 KH ĐTC 2021-2025_BCHĐ ky 25'!JIW16</f>
        <v>0</v>
      </c>
      <c r="JIX21" s="458">
        <f>'[2]PL1 KH ĐTC 2021-2025_BCHĐ ky 25'!JIX16</f>
        <v>0</v>
      </c>
      <c r="JIY21" s="458">
        <f>'[2]PL1 KH ĐTC 2021-2025_BCHĐ ky 25'!JIY16</f>
        <v>0</v>
      </c>
      <c r="JIZ21" s="458">
        <f>'[2]PL1 KH ĐTC 2021-2025_BCHĐ ky 25'!JIZ16</f>
        <v>0</v>
      </c>
      <c r="JJA21" s="458">
        <f>'[2]PL1 KH ĐTC 2021-2025_BCHĐ ky 25'!JJA16</f>
        <v>0</v>
      </c>
      <c r="JJB21" s="458">
        <f>'[2]PL1 KH ĐTC 2021-2025_BCHĐ ky 25'!JJB16</f>
        <v>0</v>
      </c>
      <c r="JJC21" s="458">
        <f>'[2]PL1 KH ĐTC 2021-2025_BCHĐ ky 25'!JJC16</f>
        <v>0</v>
      </c>
      <c r="JJD21" s="458">
        <f>'[2]PL1 KH ĐTC 2021-2025_BCHĐ ky 25'!JJD16</f>
        <v>0</v>
      </c>
      <c r="JJE21" s="458">
        <f>'[2]PL1 KH ĐTC 2021-2025_BCHĐ ky 25'!JJE16</f>
        <v>0</v>
      </c>
      <c r="JJF21" s="458">
        <f>'[2]PL1 KH ĐTC 2021-2025_BCHĐ ky 25'!JJF16</f>
        <v>0</v>
      </c>
      <c r="JJG21" s="458">
        <f>'[2]PL1 KH ĐTC 2021-2025_BCHĐ ky 25'!JJG16</f>
        <v>0</v>
      </c>
      <c r="JJH21" s="458">
        <f>'[2]PL1 KH ĐTC 2021-2025_BCHĐ ky 25'!JJH16</f>
        <v>0</v>
      </c>
      <c r="JJI21" s="458">
        <f>'[2]PL1 KH ĐTC 2021-2025_BCHĐ ky 25'!JJI16</f>
        <v>0</v>
      </c>
      <c r="JJJ21" s="458">
        <f>'[2]PL1 KH ĐTC 2021-2025_BCHĐ ky 25'!JJJ16</f>
        <v>0</v>
      </c>
      <c r="JJK21" s="458">
        <f>'[2]PL1 KH ĐTC 2021-2025_BCHĐ ky 25'!JJK16</f>
        <v>0</v>
      </c>
      <c r="JJL21" s="458">
        <f>'[2]PL1 KH ĐTC 2021-2025_BCHĐ ky 25'!JJL16</f>
        <v>0</v>
      </c>
      <c r="JJM21" s="458">
        <f>'[2]PL1 KH ĐTC 2021-2025_BCHĐ ky 25'!JJM16</f>
        <v>0</v>
      </c>
      <c r="JJN21" s="458">
        <f>'[2]PL1 KH ĐTC 2021-2025_BCHĐ ky 25'!JJN16</f>
        <v>0</v>
      </c>
      <c r="JJO21" s="458">
        <f>'[2]PL1 KH ĐTC 2021-2025_BCHĐ ky 25'!JJO16</f>
        <v>0</v>
      </c>
      <c r="JJP21" s="458">
        <f>'[2]PL1 KH ĐTC 2021-2025_BCHĐ ky 25'!JJP16</f>
        <v>0</v>
      </c>
      <c r="JJQ21" s="458">
        <f>'[2]PL1 KH ĐTC 2021-2025_BCHĐ ky 25'!JJQ16</f>
        <v>0</v>
      </c>
      <c r="JJR21" s="458">
        <f>'[2]PL1 KH ĐTC 2021-2025_BCHĐ ky 25'!JJR16</f>
        <v>0</v>
      </c>
      <c r="JJS21" s="458">
        <f>'[2]PL1 KH ĐTC 2021-2025_BCHĐ ky 25'!JJS16</f>
        <v>0</v>
      </c>
      <c r="JJT21" s="458">
        <f>'[2]PL1 KH ĐTC 2021-2025_BCHĐ ky 25'!JJT16</f>
        <v>0</v>
      </c>
      <c r="JJU21" s="458">
        <f>'[2]PL1 KH ĐTC 2021-2025_BCHĐ ky 25'!JJU16</f>
        <v>0</v>
      </c>
      <c r="JJV21" s="458">
        <f>'[2]PL1 KH ĐTC 2021-2025_BCHĐ ky 25'!JJV16</f>
        <v>0</v>
      </c>
      <c r="JJW21" s="458">
        <f>'[2]PL1 KH ĐTC 2021-2025_BCHĐ ky 25'!JJW16</f>
        <v>0</v>
      </c>
      <c r="JJX21" s="458">
        <f>'[2]PL1 KH ĐTC 2021-2025_BCHĐ ky 25'!JJX16</f>
        <v>0</v>
      </c>
      <c r="JJY21" s="458">
        <f>'[2]PL1 KH ĐTC 2021-2025_BCHĐ ky 25'!JJY16</f>
        <v>0</v>
      </c>
      <c r="JJZ21" s="458">
        <f>'[2]PL1 KH ĐTC 2021-2025_BCHĐ ky 25'!JJZ16</f>
        <v>0</v>
      </c>
      <c r="JKA21" s="458">
        <f>'[2]PL1 KH ĐTC 2021-2025_BCHĐ ky 25'!JKA16</f>
        <v>0</v>
      </c>
      <c r="JKB21" s="458">
        <f>'[2]PL1 KH ĐTC 2021-2025_BCHĐ ky 25'!JKB16</f>
        <v>0</v>
      </c>
      <c r="JKC21" s="458">
        <f>'[2]PL1 KH ĐTC 2021-2025_BCHĐ ky 25'!JKC16</f>
        <v>0</v>
      </c>
      <c r="JKD21" s="458">
        <f>'[2]PL1 KH ĐTC 2021-2025_BCHĐ ky 25'!JKD16</f>
        <v>0</v>
      </c>
      <c r="JKE21" s="458">
        <f>'[2]PL1 KH ĐTC 2021-2025_BCHĐ ky 25'!JKE16</f>
        <v>0</v>
      </c>
      <c r="JKF21" s="458">
        <f>'[2]PL1 KH ĐTC 2021-2025_BCHĐ ky 25'!JKF16</f>
        <v>0</v>
      </c>
      <c r="JKG21" s="458">
        <f>'[2]PL1 KH ĐTC 2021-2025_BCHĐ ky 25'!JKG16</f>
        <v>0</v>
      </c>
      <c r="JKH21" s="458">
        <f>'[2]PL1 KH ĐTC 2021-2025_BCHĐ ky 25'!JKH16</f>
        <v>0</v>
      </c>
      <c r="JKI21" s="458">
        <f>'[2]PL1 KH ĐTC 2021-2025_BCHĐ ky 25'!JKI16</f>
        <v>0</v>
      </c>
      <c r="JKJ21" s="458">
        <f>'[2]PL1 KH ĐTC 2021-2025_BCHĐ ky 25'!JKJ16</f>
        <v>0</v>
      </c>
      <c r="JKK21" s="458">
        <f>'[2]PL1 KH ĐTC 2021-2025_BCHĐ ky 25'!JKK16</f>
        <v>0</v>
      </c>
      <c r="JKL21" s="458">
        <f>'[2]PL1 KH ĐTC 2021-2025_BCHĐ ky 25'!JKL16</f>
        <v>0</v>
      </c>
      <c r="JKM21" s="458">
        <f>'[2]PL1 KH ĐTC 2021-2025_BCHĐ ky 25'!JKM16</f>
        <v>0</v>
      </c>
      <c r="JKN21" s="458">
        <f>'[2]PL1 KH ĐTC 2021-2025_BCHĐ ky 25'!JKN16</f>
        <v>0</v>
      </c>
      <c r="JKO21" s="458">
        <f>'[2]PL1 KH ĐTC 2021-2025_BCHĐ ky 25'!JKO16</f>
        <v>0</v>
      </c>
      <c r="JKP21" s="458">
        <f>'[2]PL1 KH ĐTC 2021-2025_BCHĐ ky 25'!JKP16</f>
        <v>0</v>
      </c>
      <c r="JKQ21" s="458">
        <f>'[2]PL1 KH ĐTC 2021-2025_BCHĐ ky 25'!JKQ16</f>
        <v>0</v>
      </c>
      <c r="JKR21" s="458">
        <f>'[2]PL1 KH ĐTC 2021-2025_BCHĐ ky 25'!JKR16</f>
        <v>0</v>
      </c>
      <c r="JKS21" s="458">
        <f>'[2]PL1 KH ĐTC 2021-2025_BCHĐ ky 25'!JKS16</f>
        <v>0</v>
      </c>
      <c r="JKT21" s="458">
        <f>'[2]PL1 KH ĐTC 2021-2025_BCHĐ ky 25'!JKT16</f>
        <v>0</v>
      </c>
      <c r="JKU21" s="458">
        <f>'[2]PL1 KH ĐTC 2021-2025_BCHĐ ky 25'!JKU16</f>
        <v>0</v>
      </c>
      <c r="JKV21" s="458">
        <f>'[2]PL1 KH ĐTC 2021-2025_BCHĐ ky 25'!JKV16</f>
        <v>0</v>
      </c>
      <c r="JKW21" s="458">
        <f>'[2]PL1 KH ĐTC 2021-2025_BCHĐ ky 25'!JKW16</f>
        <v>0</v>
      </c>
      <c r="JKX21" s="458">
        <f>'[2]PL1 KH ĐTC 2021-2025_BCHĐ ky 25'!JKX16</f>
        <v>0</v>
      </c>
      <c r="JKY21" s="458">
        <f>'[2]PL1 KH ĐTC 2021-2025_BCHĐ ky 25'!JKY16</f>
        <v>0</v>
      </c>
      <c r="JKZ21" s="458">
        <f>'[2]PL1 KH ĐTC 2021-2025_BCHĐ ky 25'!JKZ16</f>
        <v>0</v>
      </c>
      <c r="JLA21" s="458">
        <f>'[2]PL1 KH ĐTC 2021-2025_BCHĐ ky 25'!JLA16</f>
        <v>0</v>
      </c>
      <c r="JLB21" s="458">
        <f>'[2]PL1 KH ĐTC 2021-2025_BCHĐ ky 25'!JLB16</f>
        <v>0</v>
      </c>
      <c r="JLC21" s="458">
        <f>'[2]PL1 KH ĐTC 2021-2025_BCHĐ ky 25'!JLC16</f>
        <v>0</v>
      </c>
      <c r="JLD21" s="458">
        <f>'[2]PL1 KH ĐTC 2021-2025_BCHĐ ky 25'!JLD16</f>
        <v>0</v>
      </c>
      <c r="JLE21" s="458">
        <f>'[2]PL1 KH ĐTC 2021-2025_BCHĐ ky 25'!JLE16</f>
        <v>0</v>
      </c>
      <c r="JLF21" s="458">
        <f>'[2]PL1 KH ĐTC 2021-2025_BCHĐ ky 25'!JLF16</f>
        <v>0</v>
      </c>
      <c r="JLG21" s="458">
        <f>'[2]PL1 KH ĐTC 2021-2025_BCHĐ ky 25'!JLG16</f>
        <v>0</v>
      </c>
      <c r="JLH21" s="458">
        <f>'[2]PL1 KH ĐTC 2021-2025_BCHĐ ky 25'!JLH16</f>
        <v>0</v>
      </c>
      <c r="JLI21" s="458">
        <f>'[2]PL1 KH ĐTC 2021-2025_BCHĐ ky 25'!JLI16</f>
        <v>0</v>
      </c>
      <c r="JLJ21" s="458">
        <f>'[2]PL1 KH ĐTC 2021-2025_BCHĐ ky 25'!JLJ16</f>
        <v>0</v>
      </c>
      <c r="JLK21" s="458">
        <f>'[2]PL1 KH ĐTC 2021-2025_BCHĐ ky 25'!JLK16</f>
        <v>0</v>
      </c>
      <c r="JLL21" s="458">
        <f>'[2]PL1 KH ĐTC 2021-2025_BCHĐ ky 25'!JLL16</f>
        <v>0</v>
      </c>
      <c r="JLM21" s="458">
        <f>'[2]PL1 KH ĐTC 2021-2025_BCHĐ ky 25'!JLM16</f>
        <v>0</v>
      </c>
      <c r="JLN21" s="458">
        <f>'[2]PL1 KH ĐTC 2021-2025_BCHĐ ky 25'!JLN16</f>
        <v>0</v>
      </c>
      <c r="JLO21" s="458">
        <f>'[2]PL1 KH ĐTC 2021-2025_BCHĐ ky 25'!JLO16</f>
        <v>0</v>
      </c>
      <c r="JLP21" s="458">
        <f>'[2]PL1 KH ĐTC 2021-2025_BCHĐ ky 25'!JLP16</f>
        <v>0</v>
      </c>
      <c r="JLQ21" s="458">
        <f>'[2]PL1 KH ĐTC 2021-2025_BCHĐ ky 25'!JLQ16</f>
        <v>0</v>
      </c>
      <c r="JLR21" s="458">
        <f>'[2]PL1 KH ĐTC 2021-2025_BCHĐ ky 25'!JLR16</f>
        <v>0</v>
      </c>
      <c r="JLS21" s="458">
        <f>'[2]PL1 KH ĐTC 2021-2025_BCHĐ ky 25'!JLS16</f>
        <v>0</v>
      </c>
      <c r="JLT21" s="458">
        <f>'[2]PL1 KH ĐTC 2021-2025_BCHĐ ky 25'!JLT16</f>
        <v>0</v>
      </c>
      <c r="JLU21" s="458">
        <f>'[2]PL1 KH ĐTC 2021-2025_BCHĐ ky 25'!JLU16</f>
        <v>0</v>
      </c>
      <c r="JLV21" s="458">
        <f>'[2]PL1 KH ĐTC 2021-2025_BCHĐ ky 25'!JLV16</f>
        <v>0</v>
      </c>
      <c r="JLW21" s="458">
        <f>'[2]PL1 KH ĐTC 2021-2025_BCHĐ ky 25'!JLW16</f>
        <v>0</v>
      </c>
      <c r="JLX21" s="458">
        <f>'[2]PL1 KH ĐTC 2021-2025_BCHĐ ky 25'!JLX16</f>
        <v>0</v>
      </c>
      <c r="JLY21" s="458">
        <f>'[2]PL1 KH ĐTC 2021-2025_BCHĐ ky 25'!JLY16</f>
        <v>0</v>
      </c>
      <c r="JLZ21" s="458">
        <f>'[2]PL1 KH ĐTC 2021-2025_BCHĐ ky 25'!JLZ16</f>
        <v>0</v>
      </c>
      <c r="JMA21" s="458">
        <f>'[2]PL1 KH ĐTC 2021-2025_BCHĐ ky 25'!JMA16</f>
        <v>0</v>
      </c>
      <c r="JMB21" s="458">
        <f>'[2]PL1 KH ĐTC 2021-2025_BCHĐ ky 25'!JMB16</f>
        <v>0</v>
      </c>
      <c r="JMC21" s="458">
        <f>'[2]PL1 KH ĐTC 2021-2025_BCHĐ ky 25'!JMC16</f>
        <v>0</v>
      </c>
      <c r="JMD21" s="458">
        <f>'[2]PL1 KH ĐTC 2021-2025_BCHĐ ky 25'!JMD16</f>
        <v>0</v>
      </c>
      <c r="JME21" s="458">
        <f>'[2]PL1 KH ĐTC 2021-2025_BCHĐ ky 25'!JME16</f>
        <v>0</v>
      </c>
      <c r="JMF21" s="458">
        <f>'[2]PL1 KH ĐTC 2021-2025_BCHĐ ky 25'!JMF16</f>
        <v>0</v>
      </c>
      <c r="JMG21" s="458">
        <f>'[2]PL1 KH ĐTC 2021-2025_BCHĐ ky 25'!JMG16</f>
        <v>0</v>
      </c>
      <c r="JMH21" s="458">
        <f>'[2]PL1 KH ĐTC 2021-2025_BCHĐ ky 25'!JMH16</f>
        <v>0</v>
      </c>
      <c r="JMI21" s="458">
        <f>'[2]PL1 KH ĐTC 2021-2025_BCHĐ ky 25'!JMI16</f>
        <v>0</v>
      </c>
      <c r="JMJ21" s="458">
        <f>'[2]PL1 KH ĐTC 2021-2025_BCHĐ ky 25'!JMJ16</f>
        <v>0</v>
      </c>
      <c r="JMK21" s="458">
        <f>'[2]PL1 KH ĐTC 2021-2025_BCHĐ ky 25'!JMK16</f>
        <v>0</v>
      </c>
      <c r="JML21" s="458">
        <f>'[2]PL1 KH ĐTC 2021-2025_BCHĐ ky 25'!JML16</f>
        <v>0</v>
      </c>
      <c r="JMM21" s="458">
        <f>'[2]PL1 KH ĐTC 2021-2025_BCHĐ ky 25'!JMM16</f>
        <v>0</v>
      </c>
      <c r="JMN21" s="458">
        <f>'[2]PL1 KH ĐTC 2021-2025_BCHĐ ky 25'!JMN16</f>
        <v>0</v>
      </c>
      <c r="JMO21" s="458">
        <f>'[2]PL1 KH ĐTC 2021-2025_BCHĐ ky 25'!JMO16</f>
        <v>0</v>
      </c>
      <c r="JMP21" s="458">
        <f>'[2]PL1 KH ĐTC 2021-2025_BCHĐ ky 25'!JMP16</f>
        <v>0</v>
      </c>
      <c r="JMQ21" s="458">
        <f>'[2]PL1 KH ĐTC 2021-2025_BCHĐ ky 25'!JMQ16</f>
        <v>0</v>
      </c>
      <c r="JMR21" s="458">
        <f>'[2]PL1 KH ĐTC 2021-2025_BCHĐ ky 25'!JMR16</f>
        <v>0</v>
      </c>
      <c r="JMS21" s="458">
        <f>'[2]PL1 KH ĐTC 2021-2025_BCHĐ ky 25'!JMS16</f>
        <v>0</v>
      </c>
      <c r="JMT21" s="458">
        <f>'[2]PL1 KH ĐTC 2021-2025_BCHĐ ky 25'!JMT16</f>
        <v>0</v>
      </c>
      <c r="JMU21" s="458">
        <f>'[2]PL1 KH ĐTC 2021-2025_BCHĐ ky 25'!JMU16</f>
        <v>0</v>
      </c>
      <c r="JMV21" s="458">
        <f>'[2]PL1 KH ĐTC 2021-2025_BCHĐ ky 25'!JMV16</f>
        <v>0</v>
      </c>
      <c r="JMW21" s="458">
        <f>'[2]PL1 KH ĐTC 2021-2025_BCHĐ ky 25'!JMW16</f>
        <v>0</v>
      </c>
      <c r="JMX21" s="458">
        <f>'[2]PL1 KH ĐTC 2021-2025_BCHĐ ky 25'!JMX16</f>
        <v>0</v>
      </c>
      <c r="JMY21" s="458">
        <f>'[2]PL1 KH ĐTC 2021-2025_BCHĐ ky 25'!JMY16</f>
        <v>0</v>
      </c>
      <c r="JMZ21" s="458">
        <f>'[2]PL1 KH ĐTC 2021-2025_BCHĐ ky 25'!JMZ16</f>
        <v>0</v>
      </c>
      <c r="JNA21" s="458">
        <f>'[2]PL1 KH ĐTC 2021-2025_BCHĐ ky 25'!JNA16</f>
        <v>0</v>
      </c>
      <c r="JNB21" s="458">
        <f>'[2]PL1 KH ĐTC 2021-2025_BCHĐ ky 25'!JNB16</f>
        <v>0</v>
      </c>
      <c r="JNC21" s="458">
        <f>'[2]PL1 KH ĐTC 2021-2025_BCHĐ ky 25'!JNC16</f>
        <v>0</v>
      </c>
      <c r="JND21" s="458">
        <f>'[2]PL1 KH ĐTC 2021-2025_BCHĐ ky 25'!JND16</f>
        <v>0</v>
      </c>
      <c r="JNE21" s="458">
        <f>'[2]PL1 KH ĐTC 2021-2025_BCHĐ ky 25'!JNE16</f>
        <v>0</v>
      </c>
      <c r="JNF21" s="458">
        <f>'[2]PL1 KH ĐTC 2021-2025_BCHĐ ky 25'!JNF16</f>
        <v>0</v>
      </c>
      <c r="JNG21" s="458">
        <f>'[2]PL1 KH ĐTC 2021-2025_BCHĐ ky 25'!JNG16</f>
        <v>0</v>
      </c>
      <c r="JNH21" s="458">
        <f>'[2]PL1 KH ĐTC 2021-2025_BCHĐ ky 25'!JNH16</f>
        <v>0</v>
      </c>
      <c r="JNI21" s="458">
        <f>'[2]PL1 KH ĐTC 2021-2025_BCHĐ ky 25'!JNI16</f>
        <v>0</v>
      </c>
      <c r="JNJ21" s="458">
        <f>'[2]PL1 KH ĐTC 2021-2025_BCHĐ ky 25'!JNJ16</f>
        <v>0</v>
      </c>
      <c r="JNK21" s="458">
        <f>'[2]PL1 KH ĐTC 2021-2025_BCHĐ ky 25'!JNK16</f>
        <v>0</v>
      </c>
      <c r="JNL21" s="458">
        <f>'[2]PL1 KH ĐTC 2021-2025_BCHĐ ky 25'!JNL16</f>
        <v>0</v>
      </c>
      <c r="JNM21" s="458">
        <f>'[2]PL1 KH ĐTC 2021-2025_BCHĐ ky 25'!JNM16</f>
        <v>0</v>
      </c>
      <c r="JNN21" s="458">
        <f>'[2]PL1 KH ĐTC 2021-2025_BCHĐ ky 25'!JNN16</f>
        <v>0</v>
      </c>
      <c r="JNO21" s="458">
        <f>'[2]PL1 KH ĐTC 2021-2025_BCHĐ ky 25'!JNO16</f>
        <v>0</v>
      </c>
      <c r="JNP21" s="458">
        <f>'[2]PL1 KH ĐTC 2021-2025_BCHĐ ky 25'!JNP16</f>
        <v>0</v>
      </c>
      <c r="JNQ21" s="458">
        <f>'[2]PL1 KH ĐTC 2021-2025_BCHĐ ky 25'!JNQ16</f>
        <v>0</v>
      </c>
      <c r="JNR21" s="458">
        <f>'[2]PL1 KH ĐTC 2021-2025_BCHĐ ky 25'!JNR16</f>
        <v>0</v>
      </c>
      <c r="JNS21" s="458">
        <f>'[2]PL1 KH ĐTC 2021-2025_BCHĐ ky 25'!JNS16</f>
        <v>0</v>
      </c>
      <c r="JNT21" s="458">
        <f>'[2]PL1 KH ĐTC 2021-2025_BCHĐ ky 25'!JNT16</f>
        <v>0</v>
      </c>
      <c r="JNU21" s="458">
        <f>'[2]PL1 KH ĐTC 2021-2025_BCHĐ ky 25'!JNU16</f>
        <v>0</v>
      </c>
      <c r="JNV21" s="458">
        <f>'[2]PL1 KH ĐTC 2021-2025_BCHĐ ky 25'!JNV16</f>
        <v>0</v>
      </c>
      <c r="JNW21" s="458">
        <f>'[2]PL1 KH ĐTC 2021-2025_BCHĐ ky 25'!JNW16</f>
        <v>0</v>
      </c>
      <c r="JNX21" s="458">
        <f>'[2]PL1 KH ĐTC 2021-2025_BCHĐ ky 25'!JNX16</f>
        <v>0</v>
      </c>
      <c r="JNY21" s="458">
        <f>'[2]PL1 KH ĐTC 2021-2025_BCHĐ ky 25'!JNY16</f>
        <v>0</v>
      </c>
      <c r="JNZ21" s="458">
        <f>'[2]PL1 KH ĐTC 2021-2025_BCHĐ ky 25'!JNZ16</f>
        <v>0</v>
      </c>
      <c r="JOA21" s="458">
        <f>'[2]PL1 KH ĐTC 2021-2025_BCHĐ ky 25'!JOA16</f>
        <v>0</v>
      </c>
      <c r="JOB21" s="458">
        <f>'[2]PL1 KH ĐTC 2021-2025_BCHĐ ky 25'!JOB16</f>
        <v>0</v>
      </c>
      <c r="JOC21" s="458">
        <f>'[2]PL1 KH ĐTC 2021-2025_BCHĐ ky 25'!JOC16</f>
        <v>0</v>
      </c>
      <c r="JOD21" s="458">
        <f>'[2]PL1 KH ĐTC 2021-2025_BCHĐ ky 25'!JOD16</f>
        <v>0</v>
      </c>
      <c r="JOE21" s="458">
        <f>'[2]PL1 KH ĐTC 2021-2025_BCHĐ ky 25'!JOE16</f>
        <v>0</v>
      </c>
      <c r="JOF21" s="458">
        <f>'[2]PL1 KH ĐTC 2021-2025_BCHĐ ky 25'!JOF16</f>
        <v>0</v>
      </c>
      <c r="JOG21" s="458">
        <f>'[2]PL1 KH ĐTC 2021-2025_BCHĐ ky 25'!JOG16</f>
        <v>0</v>
      </c>
      <c r="JOH21" s="458">
        <f>'[2]PL1 KH ĐTC 2021-2025_BCHĐ ky 25'!JOH16</f>
        <v>0</v>
      </c>
      <c r="JOI21" s="458">
        <f>'[2]PL1 KH ĐTC 2021-2025_BCHĐ ky 25'!JOI16</f>
        <v>0</v>
      </c>
      <c r="JOJ21" s="458">
        <f>'[2]PL1 KH ĐTC 2021-2025_BCHĐ ky 25'!JOJ16</f>
        <v>0</v>
      </c>
      <c r="JOK21" s="458">
        <f>'[2]PL1 KH ĐTC 2021-2025_BCHĐ ky 25'!JOK16</f>
        <v>0</v>
      </c>
      <c r="JOL21" s="458">
        <f>'[2]PL1 KH ĐTC 2021-2025_BCHĐ ky 25'!JOL16</f>
        <v>0</v>
      </c>
      <c r="JOM21" s="458">
        <f>'[2]PL1 KH ĐTC 2021-2025_BCHĐ ky 25'!JOM16</f>
        <v>0</v>
      </c>
      <c r="JON21" s="458">
        <f>'[2]PL1 KH ĐTC 2021-2025_BCHĐ ky 25'!JON16</f>
        <v>0</v>
      </c>
      <c r="JOO21" s="458">
        <f>'[2]PL1 KH ĐTC 2021-2025_BCHĐ ky 25'!JOO16</f>
        <v>0</v>
      </c>
      <c r="JOP21" s="458">
        <f>'[2]PL1 KH ĐTC 2021-2025_BCHĐ ky 25'!JOP16</f>
        <v>0</v>
      </c>
      <c r="JOQ21" s="458">
        <f>'[2]PL1 KH ĐTC 2021-2025_BCHĐ ky 25'!JOQ16</f>
        <v>0</v>
      </c>
      <c r="JOR21" s="458">
        <f>'[2]PL1 KH ĐTC 2021-2025_BCHĐ ky 25'!JOR16</f>
        <v>0</v>
      </c>
      <c r="JOS21" s="458">
        <f>'[2]PL1 KH ĐTC 2021-2025_BCHĐ ky 25'!JOS16</f>
        <v>0</v>
      </c>
      <c r="JOT21" s="458">
        <f>'[2]PL1 KH ĐTC 2021-2025_BCHĐ ky 25'!JOT16</f>
        <v>0</v>
      </c>
      <c r="JOU21" s="458">
        <f>'[2]PL1 KH ĐTC 2021-2025_BCHĐ ky 25'!JOU16</f>
        <v>0</v>
      </c>
      <c r="JOV21" s="458">
        <f>'[2]PL1 KH ĐTC 2021-2025_BCHĐ ky 25'!JOV16</f>
        <v>0</v>
      </c>
      <c r="JOW21" s="458">
        <f>'[2]PL1 KH ĐTC 2021-2025_BCHĐ ky 25'!JOW16</f>
        <v>0</v>
      </c>
      <c r="JOX21" s="458">
        <f>'[2]PL1 KH ĐTC 2021-2025_BCHĐ ky 25'!JOX16</f>
        <v>0</v>
      </c>
      <c r="JOY21" s="458">
        <f>'[2]PL1 KH ĐTC 2021-2025_BCHĐ ky 25'!JOY16</f>
        <v>0</v>
      </c>
      <c r="JOZ21" s="458">
        <f>'[2]PL1 KH ĐTC 2021-2025_BCHĐ ky 25'!JOZ16</f>
        <v>0</v>
      </c>
      <c r="JPA21" s="458">
        <f>'[2]PL1 KH ĐTC 2021-2025_BCHĐ ky 25'!JPA16</f>
        <v>0</v>
      </c>
      <c r="JPB21" s="458">
        <f>'[2]PL1 KH ĐTC 2021-2025_BCHĐ ky 25'!JPB16</f>
        <v>0</v>
      </c>
      <c r="JPC21" s="458">
        <f>'[2]PL1 KH ĐTC 2021-2025_BCHĐ ky 25'!JPC16</f>
        <v>0</v>
      </c>
      <c r="JPD21" s="458">
        <f>'[2]PL1 KH ĐTC 2021-2025_BCHĐ ky 25'!JPD16</f>
        <v>0</v>
      </c>
      <c r="JPE21" s="458">
        <f>'[2]PL1 KH ĐTC 2021-2025_BCHĐ ky 25'!JPE16</f>
        <v>0</v>
      </c>
      <c r="JPF21" s="458">
        <f>'[2]PL1 KH ĐTC 2021-2025_BCHĐ ky 25'!JPF16</f>
        <v>0</v>
      </c>
      <c r="JPG21" s="458">
        <f>'[2]PL1 KH ĐTC 2021-2025_BCHĐ ky 25'!JPG16</f>
        <v>0</v>
      </c>
      <c r="JPH21" s="458">
        <f>'[2]PL1 KH ĐTC 2021-2025_BCHĐ ky 25'!JPH16</f>
        <v>0</v>
      </c>
      <c r="JPI21" s="458">
        <f>'[2]PL1 KH ĐTC 2021-2025_BCHĐ ky 25'!JPI16</f>
        <v>0</v>
      </c>
      <c r="JPJ21" s="458">
        <f>'[2]PL1 KH ĐTC 2021-2025_BCHĐ ky 25'!JPJ16</f>
        <v>0</v>
      </c>
      <c r="JPK21" s="458">
        <f>'[2]PL1 KH ĐTC 2021-2025_BCHĐ ky 25'!JPK16</f>
        <v>0</v>
      </c>
      <c r="JPL21" s="458">
        <f>'[2]PL1 KH ĐTC 2021-2025_BCHĐ ky 25'!JPL16</f>
        <v>0</v>
      </c>
      <c r="JPM21" s="458">
        <f>'[2]PL1 KH ĐTC 2021-2025_BCHĐ ky 25'!JPM16</f>
        <v>0</v>
      </c>
      <c r="JPN21" s="458">
        <f>'[2]PL1 KH ĐTC 2021-2025_BCHĐ ky 25'!JPN16</f>
        <v>0</v>
      </c>
      <c r="JPO21" s="458">
        <f>'[2]PL1 KH ĐTC 2021-2025_BCHĐ ky 25'!JPO16</f>
        <v>0</v>
      </c>
      <c r="JPP21" s="458">
        <f>'[2]PL1 KH ĐTC 2021-2025_BCHĐ ky 25'!JPP16</f>
        <v>0</v>
      </c>
      <c r="JPQ21" s="458">
        <f>'[2]PL1 KH ĐTC 2021-2025_BCHĐ ky 25'!JPQ16</f>
        <v>0</v>
      </c>
      <c r="JPR21" s="458">
        <f>'[2]PL1 KH ĐTC 2021-2025_BCHĐ ky 25'!JPR16</f>
        <v>0</v>
      </c>
      <c r="JPS21" s="458">
        <f>'[2]PL1 KH ĐTC 2021-2025_BCHĐ ky 25'!JPS16</f>
        <v>0</v>
      </c>
      <c r="JPT21" s="458">
        <f>'[2]PL1 KH ĐTC 2021-2025_BCHĐ ky 25'!JPT16</f>
        <v>0</v>
      </c>
      <c r="JPU21" s="458">
        <f>'[2]PL1 KH ĐTC 2021-2025_BCHĐ ky 25'!JPU16</f>
        <v>0</v>
      </c>
      <c r="JPV21" s="458">
        <f>'[2]PL1 KH ĐTC 2021-2025_BCHĐ ky 25'!JPV16</f>
        <v>0</v>
      </c>
      <c r="JPW21" s="458">
        <f>'[2]PL1 KH ĐTC 2021-2025_BCHĐ ky 25'!JPW16</f>
        <v>0</v>
      </c>
      <c r="JPX21" s="458">
        <f>'[2]PL1 KH ĐTC 2021-2025_BCHĐ ky 25'!JPX16</f>
        <v>0</v>
      </c>
      <c r="JPY21" s="458">
        <f>'[2]PL1 KH ĐTC 2021-2025_BCHĐ ky 25'!JPY16</f>
        <v>0</v>
      </c>
      <c r="JPZ21" s="458">
        <f>'[2]PL1 KH ĐTC 2021-2025_BCHĐ ky 25'!JPZ16</f>
        <v>0</v>
      </c>
      <c r="JQA21" s="458">
        <f>'[2]PL1 KH ĐTC 2021-2025_BCHĐ ky 25'!JQA16</f>
        <v>0</v>
      </c>
      <c r="JQB21" s="458">
        <f>'[2]PL1 KH ĐTC 2021-2025_BCHĐ ky 25'!JQB16</f>
        <v>0</v>
      </c>
      <c r="JQC21" s="458">
        <f>'[2]PL1 KH ĐTC 2021-2025_BCHĐ ky 25'!JQC16</f>
        <v>0</v>
      </c>
      <c r="JQD21" s="458">
        <f>'[2]PL1 KH ĐTC 2021-2025_BCHĐ ky 25'!JQD16</f>
        <v>0</v>
      </c>
      <c r="JQE21" s="458">
        <f>'[2]PL1 KH ĐTC 2021-2025_BCHĐ ky 25'!JQE16</f>
        <v>0</v>
      </c>
      <c r="JQF21" s="458">
        <f>'[2]PL1 KH ĐTC 2021-2025_BCHĐ ky 25'!JQF16</f>
        <v>0</v>
      </c>
      <c r="JQG21" s="458">
        <f>'[2]PL1 KH ĐTC 2021-2025_BCHĐ ky 25'!JQG16</f>
        <v>0</v>
      </c>
      <c r="JQH21" s="458">
        <f>'[2]PL1 KH ĐTC 2021-2025_BCHĐ ky 25'!JQH16</f>
        <v>0</v>
      </c>
      <c r="JQI21" s="458">
        <f>'[2]PL1 KH ĐTC 2021-2025_BCHĐ ky 25'!JQI16</f>
        <v>0</v>
      </c>
      <c r="JQJ21" s="458">
        <f>'[2]PL1 KH ĐTC 2021-2025_BCHĐ ky 25'!JQJ16</f>
        <v>0</v>
      </c>
      <c r="JQK21" s="458">
        <f>'[2]PL1 KH ĐTC 2021-2025_BCHĐ ky 25'!JQK16</f>
        <v>0</v>
      </c>
      <c r="JQL21" s="458">
        <f>'[2]PL1 KH ĐTC 2021-2025_BCHĐ ky 25'!JQL16</f>
        <v>0</v>
      </c>
      <c r="JQM21" s="458">
        <f>'[2]PL1 KH ĐTC 2021-2025_BCHĐ ky 25'!JQM16</f>
        <v>0</v>
      </c>
      <c r="JQN21" s="458">
        <f>'[2]PL1 KH ĐTC 2021-2025_BCHĐ ky 25'!JQN16</f>
        <v>0</v>
      </c>
      <c r="JQO21" s="458">
        <f>'[2]PL1 KH ĐTC 2021-2025_BCHĐ ky 25'!JQO16</f>
        <v>0</v>
      </c>
      <c r="JQP21" s="458">
        <f>'[2]PL1 KH ĐTC 2021-2025_BCHĐ ky 25'!JQP16</f>
        <v>0</v>
      </c>
      <c r="JQQ21" s="458">
        <f>'[2]PL1 KH ĐTC 2021-2025_BCHĐ ky 25'!JQQ16</f>
        <v>0</v>
      </c>
      <c r="JQR21" s="458">
        <f>'[2]PL1 KH ĐTC 2021-2025_BCHĐ ky 25'!JQR16</f>
        <v>0</v>
      </c>
      <c r="JQS21" s="458">
        <f>'[2]PL1 KH ĐTC 2021-2025_BCHĐ ky 25'!JQS16</f>
        <v>0</v>
      </c>
      <c r="JQT21" s="458">
        <f>'[2]PL1 KH ĐTC 2021-2025_BCHĐ ky 25'!JQT16</f>
        <v>0</v>
      </c>
      <c r="JQU21" s="458">
        <f>'[2]PL1 KH ĐTC 2021-2025_BCHĐ ky 25'!JQU16</f>
        <v>0</v>
      </c>
      <c r="JQV21" s="458">
        <f>'[2]PL1 KH ĐTC 2021-2025_BCHĐ ky 25'!JQV16</f>
        <v>0</v>
      </c>
      <c r="JQW21" s="458">
        <f>'[2]PL1 KH ĐTC 2021-2025_BCHĐ ky 25'!JQW16</f>
        <v>0</v>
      </c>
      <c r="JQX21" s="458">
        <f>'[2]PL1 KH ĐTC 2021-2025_BCHĐ ky 25'!JQX16</f>
        <v>0</v>
      </c>
      <c r="JQY21" s="458">
        <f>'[2]PL1 KH ĐTC 2021-2025_BCHĐ ky 25'!JQY16</f>
        <v>0</v>
      </c>
      <c r="JQZ21" s="458">
        <f>'[2]PL1 KH ĐTC 2021-2025_BCHĐ ky 25'!JQZ16</f>
        <v>0</v>
      </c>
      <c r="JRA21" s="458">
        <f>'[2]PL1 KH ĐTC 2021-2025_BCHĐ ky 25'!JRA16</f>
        <v>0</v>
      </c>
      <c r="JRB21" s="458">
        <f>'[2]PL1 KH ĐTC 2021-2025_BCHĐ ky 25'!JRB16</f>
        <v>0</v>
      </c>
      <c r="JRC21" s="458">
        <f>'[2]PL1 KH ĐTC 2021-2025_BCHĐ ky 25'!JRC16</f>
        <v>0</v>
      </c>
      <c r="JRD21" s="458">
        <f>'[2]PL1 KH ĐTC 2021-2025_BCHĐ ky 25'!JRD16</f>
        <v>0</v>
      </c>
      <c r="JRE21" s="458">
        <f>'[2]PL1 KH ĐTC 2021-2025_BCHĐ ky 25'!JRE16</f>
        <v>0</v>
      </c>
      <c r="JRF21" s="458">
        <f>'[2]PL1 KH ĐTC 2021-2025_BCHĐ ky 25'!JRF16</f>
        <v>0</v>
      </c>
      <c r="JRG21" s="458">
        <f>'[2]PL1 KH ĐTC 2021-2025_BCHĐ ky 25'!JRG16</f>
        <v>0</v>
      </c>
      <c r="JRH21" s="458">
        <f>'[2]PL1 KH ĐTC 2021-2025_BCHĐ ky 25'!JRH16</f>
        <v>0</v>
      </c>
      <c r="JRI21" s="458">
        <f>'[2]PL1 KH ĐTC 2021-2025_BCHĐ ky 25'!JRI16</f>
        <v>0</v>
      </c>
      <c r="JRJ21" s="458">
        <f>'[2]PL1 KH ĐTC 2021-2025_BCHĐ ky 25'!JRJ16</f>
        <v>0</v>
      </c>
      <c r="JRK21" s="458">
        <f>'[2]PL1 KH ĐTC 2021-2025_BCHĐ ky 25'!JRK16</f>
        <v>0</v>
      </c>
      <c r="JRL21" s="458">
        <f>'[2]PL1 KH ĐTC 2021-2025_BCHĐ ky 25'!JRL16</f>
        <v>0</v>
      </c>
      <c r="JRM21" s="458">
        <f>'[2]PL1 KH ĐTC 2021-2025_BCHĐ ky 25'!JRM16</f>
        <v>0</v>
      </c>
      <c r="JRN21" s="458">
        <f>'[2]PL1 KH ĐTC 2021-2025_BCHĐ ky 25'!JRN16</f>
        <v>0</v>
      </c>
      <c r="JRO21" s="458">
        <f>'[2]PL1 KH ĐTC 2021-2025_BCHĐ ky 25'!JRO16</f>
        <v>0</v>
      </c>
      <c r="JRP21" s="458">
        <f>'[2]PL1 KH ĐTC 2021-2025_BCHĐ ky 25'!JRP16</f>
        <v>0</v>
      </c>
      <c r="JRQ21" s="458">
        <f>'[2]PL1 KH ĐTC 2021-2025_BCHĐ ky 25'!JRQ16</f>
        <v>0</v>
      </c>
      <c r="JRR21" s="458">
        <f>'[2]PL1 KH ĐTC 2021-2025_BCHĐ ky 25'!JRR16</f>
        <v>0</v>
      </c>
      <c r="JRS21" s="458">
        <f>'[2]PL1 KH ĐTC 2021-2025_BCHĐ ky 25'!JRS16</f>
        <v>0</v>
      </c>
      <c r="JRT21" s="458">
        <f>'[2]PL1 KH ĐTC 2021-2025_BCHĐ ky 25'!JRT16</f>
        <v>0</v>
      </c>
      <c r="JRU21" s="458">
        <f>'[2]PL1 KH ĐTC 2021-2025_BCHĐ ky 25'!JRU16</f>
        <v>0</v>
      </c>
      <c r="JRV21" s="458">
        <f>'[2]PL1 KH ĐTC 2021-2025_BCHĐ ky 25'!JRV16</f>
        <v>0</v>
      </c>
      <c r="JRW21" s="458">
        <f>'[2]PL1 KH ĐTC 2021-2025_BCHĐ ky 25'!JRW16</f>
        <v>0</v>
      </c>
      <c r="JRX21" s="458">
        <f>'[2]PL1 KH ĐTC 2021-2025_BCHĐ ky 25'!JRX16</f>
        <v>0</v>
      </c>
      <c r="JRY21" s="458">
        <f>'[2]PL1 KH ĐTC 2021-2025_BCHĐ ky 25'!JRY16</f>
        <v>0</v>
      </c>
      <c r="JRZ21" s="458">
        <f>'[2]PL1 KH ĐTC 2021-2025_BCHĐ ky 25'!JRZ16</f>
        <v>0</v>
      </c>
      <c r="JSA21" s="458">
        <f>'[2]PL1 KH ĐTC 2021-2025_BCHĐ ky 25'!JSA16</f>
        <v>0</v>
      </c>
      <c r="JSB21" s="458">
        <f>'[2]PL1 KH ĐTC 2021-2025_BCHĐ ky 25'!JSB16</f>
        <v>0</v>
      </c>
      <c r="JSC21" s="458">
        <f>'[2]PL1 KH ĐTC 2021-2025_BCHĐ ky 25'!JSC16</f>
        <v>0</v>
      </c>
      <c r="JSD21" s="458">
        <f>'[2]PL1 KH ĐTC 2021-2025_BCHĐ ky 25'!JSD16</f>
        <v>0</v>
      </c>
      <c r="JSE21" s="458">
        <f>'[2]PL1 KH ĐTC 2021-2025_BCHĐ ky 25'!JSE16</f>
        <v>0</v>
      </c>
      <c r="JSF21" s="458">
        <f>'[2]PL1 KH ĐTC 2021-2025_BCHĐ ky 25'!JSF16</f>
        <v>0</v>
      </c>
      <c r="JSG21" s="458">
        <f>'[2]PL1 KH ĐTC 2021-2025_BCHĐ ky 25'!JSG16</f>
        <v>0</v>
      </c>
      <c r="JSH21" s="458">
        <f>'[2]PL1 KH ĐTC 2021-2025_BCHĐ ky 25'!JSH16</f>
        <v>0</v>
      </c>
      <c r="JSI21" s="458">
        <f>'[2]PL1 KH ĐTC 2021-2025_BCHĐ ky 25'!JSI16</f>
        <v>0</v>
      </c>
      <c r="JSJ21" s="458">
        <f>'[2]PL1 KH ĐTC 2021-2025_BCHĐ ky 25'!JSJ16</f>
        <v>0</v>
      </c>
      <c r="JSK21" s="458">
        <f>'[2]PL1 KH ĐTC 2021-2025_BCHĐ ky 25'!JSK16</f>
        <v>0</v>
      </c>
      <c r="JSL21" s="458">
        <f>'[2]PL1 KH ĐTC 2021-2025_BCHĐ ky 25'!JSL16</f>
        <v>0</v>
      </c>
      <c r="JSM21" s="458">
        <f>'[2]PL1 KH ĐTC 2021-2025_BCHĐ ky 25'!JSM16</f>
        <v>0</v>
      </c>
      <c r="JSN21" s="458">
        <f>'[2]PL1 KH ĐTC 2021-2025_BCHĐ ky 25'!JSN16</f>
        <v>0</v>
      </c>
      <c r="JSO21" s="458">
        <f>'[2]PL1 KH ĐTC 2021-2025_BCHĐ ky 25'!JSO16</f>
        <v>0</v>
      </c>
      <c r="JSP21" s="458">
        <f>'[2]PL1 KH ĐTC 2021-2025_BCHĐ ky 25'!JSP16</f>
        <v>0</v>
      </c>
      <c r="JSQ21" s="458">
        <f>'[2]PL1 KH ĐTC 2021-2025_BCHĐ ky 25'!JSQ16</f>
        <v>0</v>
      </c>
      <c r="JSR21" s="458">
        <f>'[2]PL1 KH ĐTC 2021-2025_BCHĐ ky 25'!JSR16</f>
        <v>0</v>
      </c>
      <c r="JSS21" s="458">
        <f>'[2]PL1 KH ĐTC 2021-2025_BCHĐ ky 25'!JSS16</f>
        <v>0</v>
      </c>
      <c r="JST21" s="458">
        <f>'[2]PL1 KH ĐTC 2021-2025_BCHĐ ky 25'!JST16</f>
        <v>0</v>
      </c>
      <c r="JSU21" s="458">
        <f>'[2]PL1 KH ĐTC 2021-2025_BCHĐ ky 25'!JSU16</f>
        <v>0</v>
      </c>
      <c r="JSV21" s="458">
        <f>'[2]PL1 KH ĐTC 2021-2025_BCHĐ ky 25'!JSV16</f>
        <v>0</v>
      </c>
      <c r="JSW21" s="458">
        <f>'[2]PL1 KH ĐTC 2021-2025_BCHĐ ky 25'!JSW16</f>
        <v>0</v>
      </c>
      <c r="JSX21" s="458">
        <f>'[2]PL1 KH ĐTC 2021-2025_BCHĐ ky 25'!JSX16</f>
        <v>0</v>
      </c>
      <c r="JSY21" s="458">
        <f>'[2]PL1 KH ĐTC 2021-2025_BCHĐ ky 25'!JSY16</f>
        <v>0</v>
      </c>
      <c r="JSZ21" s="458">
        <f>'[2]PL1 KH ĐTC 2021-2025_BCHĐ ky 25'!JSZ16</f>
        <v>0</v>
      </c>
      <c r="JTA21" s="458">
        <f>'[2]PL1 KH ĐTC 2021-2025_BCHĐ ky 25'!JTA16</f>
        <v>0</v>
      </c>
      <c r="JTB21" s="458">
        <f>'[2]PL1 KH ĐTC 2021-2025_BCHĐ ky 25'!JTB16</f>
        <v>0</v>
      </c>
      <c r="JTC21" s="458">
        <f>'[2]PL1 KH ĐTC 2021-2025_BCHĐ ky 25'!JTC16</f>
        <v>0</v>
      </c>
      <c r="JTD21" s="458">
        <f>'[2]PL1 KH ĐTC 2021-2025_BCHĐ ky 25'!JTD16</f>
        <v>0</v>
      </c>
      <c r="JTE21" s="458">
        <f>'[2]PL1 KH ĐTC 2021-2025_BCHĐ ky 25'!JTE16</f>
        <v>0</v>
      </c>
      <c r="JTF21" s="458">
        <f>'[2]PL1 KH ĐTC 2021-2025_BCHĐ ky 25'!JTF16</f>
        <v>0</v>
      </c>
      <c r="JTG21" s="458">
        <f>'[2]PL1 KH ĐTC 2021-2025_BCHĐ ky 25'!JTG16</f>
        <v>0</v>
      </c>
      <c r="JTH21" s="458">
        <f>'[2]PL1 KH ĐTC 2021-2025_BCHĐ ky 25'!JTH16</f>
        <v>0</v>
      </c>
      <c r="JTI21" s="458">
        <f>'[2]PL1 KH ĐTC 2021-2025_BCHĐ ky 25'!JTI16</f>
        <v>0</v>
      </c>
      <c r="JTJ21" s="458">
        <f>'[2]PL1 KH ĐTC 2021-2025_BCHĐ ky 25'!JTJ16</f>
        <v>0</v>
      </c>
      <c r="JTK21" s="458">
        <f>'[2]PL1 KH ĐTC 2021-2025_BCHĐ ky 25'!JTK16</f>
        <v>0</v>
      </c>
      <c r="JTL21" s="458">
        <f>'[2]PL1 KH ĐTC 2021-2025_BCHĐ ky 25'!JTL16</f>
        <v>0</v>
      </c>
      <c r="JTM21" s="458">
        <f>'[2]PL1 KH ĐTC 2021-2025_BCHĐ ky 25'!JTM16</f>
        <v>0</v>
      </c>
      <c r="JTN21" s="458">
        <f>'[2]PL1 KH ĐTC 2021-2025_BCHĐ ky 25'!JTN16</f>
        <v>0</v>
      </c>
      <c r="JTO21" s="458">
        <f>'[2]PL1 KH ĐTC 2021-2025_BCHĐ ky 25'!JTO16</f>
        <v>0</v>
      </c>
      <c r="JTP21" s="458">
        <f>'[2]PL1 KH ĐTC 2021-2025_BCHĐ ky 25'!JTP16</f>
        <v>0</v>
      </c>
      <c r="JTQ21" s="458">
        <f>'[2]PL1 KH ĐTC 2021-2025_BCHĐ ky 25'!JTQ16</f>
        <v>0</v>
      </c>
      <c r="JTR21" s="458">
        <f>'[2]PL1 KH ĐTC 2021-2025_BCHĐ ky 25'!JTR16</f>
        <v>0</v>
      </c>
      <c r="JTS21" s="458">
        <f>'[2]PL1 KH ĐTC 2021-2025_BCHĐ ky 25'!JTS16</f>
        <v>0</v>
      </c>
      <c r="JTT21" s="458">
        <f>'[2]PL1 KH ĐTC 2021-2025_BCHĐ ky 25'!JTT16</f>
        <v>0</v>
      </c>
      <c r="JTU21" s="458">
        <f>'[2]PL1 KH ĐTC 2021-2025_BCHĐ ky 25'!JTU16</f>
        <v>0</v>
      </c>
      <c r="JTV21" s="458">
        <f>'[2]PL1 KH ĐTC 2021-2025_BCHĐ ky 25'!JTV16</f>
        <v>0</v>
      </c>
      <c r="JTW21" s="458">
        <f>'[2]PL1 KH ĐTC 2021-2025_BCHĐ ky 25'!JTW16</f>
        <v>0</v>
      </c>
      <c r="JTX21" s="458">
        <f>'[2]PL1 KH ĐTC 2021-2025_BCHĐ ky 25'!JTX16</f>
        <v>0</v>
      </c>
      <c r="JTY21" s="458">
        <f>'[2]PL1 KH ĐTC 2021-2025_BCHĐ ky 25'!JTY16</f>
        <v>0</v>
      </c>
      <c r="JTZ21" s="458">
        <f>'[2]PL1 KH ĐTC 2021-2025_BCHĐ ky 25'!JTZ16</f>
        <v>0</v>
      </c>
      <c r="JUA21" s="458">
        <f>'[2]PL1 KH ĐTC 2021-2025_BCHĐ ky 25'!JUA16</f>
        <v>0</v>
      </c>
      <c r="JUB21" s="458">
        <f>'[2]PL1 KH ĐTC 2021-2025_BCHĐ ky 25'!JUB16</f>
        <v>0</v>
      </c>
      <c r="JUC21" s="458">
        <f>'[2]PL1 KH ĐTC 2021-2025_BCHĐ ky 25'!JUC16</f>
        <v>0</v>
      </c>
      <c r="JUD21" s="458">
        <f>'[2]PL1 KH ĐTC 2021-2025_BCHĐ ky 25'!JUD16</f>
        <v>0</v>
      </c>
      <c r="JUE21" s="458">
        <f>'[2]PL1 KH ĐTC 2021-2025_BCHĐ ky 25'!JUE16</f>
        <v>0</v>
      </c>
      <c r="JUF21" s="458">
        <f>'[2]PL1 KH ĐTC 2021-2025_BCHĐ ky 25'!JUF16</f>
        <v>0</v>
      </c>
      <c r="JUG21" s="458">
        <f>'[2]PL1 KH ĐTC 2021-2025_BCHĐ ky 25'!JUG16</f>
        <v>0</v>
      </c>
      <c r="JUH21" s="458">
        <f>'[2]PL1 KH ĐTC 2021-2025_BCHĐ ky 25'!JUH16</f>
        <v>0</v>
      </c>
      <c r="JUI21" s="458">
        <f>'[2]PL1 KH ĐTC 2021-2025_BCHĐ ky 25'!JUI16</f>
        <v>0</v>
      </c>
      <c r="JUJ21" s="458">
        <f>'[2]PL1 KH ĐTC 2021-2025_BCHĐ ky 25'!JUJ16</f>
        <v>0</v>
      </c>
      <c r="JUK21" s="458">
        <f>'[2]PL1 KH ĐTC 2021-2025_BCHĐ ky 25'!JUK16</f>
        <v>0</v>
      </c>
      <c r="JUL21" s="458">
        <f>'[2]PL1 KH ĐTC 2021-2025_BCHĐ ky 25'!JUL16</f>
        <v>0</v>
      </c>
      <c r="JUM21" s="458">
        <f>'[2]PL1 KH ĐTC 2021-2025_BCHĐ ky 25'!JUM16</f>
        <v>0</v>
      </c>
      <c r="JUN21" s="458">
        <f>'[2]PL1 KH ĐTC 2021-2025_BCHĐ ky 25'!JUN16</f>
        <v>0</v>
      </c>
      <c r="JUO21" s="458">
        <f>'[2]PL1 KH ĐTC 2021-2025_BCHĐ ky 25'!JUO16</f>
        <v>0</v>
      </c>
      <c r="JUP21" s="458">
        <f>'[2]PL1 KH ĐTC 2021-2025_BCHĐ ky 25'!JUP16</f>
        <v>0</v>
      </c>
      <c r="JUQ21" s="458">
        <f>'[2]PL1 KH ĐTC 2021-2025_BCHĐ ky 25'!JUQ16</f>
        <v>0</v>
      </c>
      <c r="JUR21" s="458">
        <f>'[2]PL1 KH ĐTC 2021-2025_BCHĐ ky 25'!JUR16</f>
        <v>0</v>
      </c>
      <c r="JUS21" s="458">
        <f>'[2]PL1 KH ĐTC 2021-2025_BCHĐ ky 25'!JUS16</f>
        <v>0</v>
      </c>
      <c r="JUT21" s="458">
        <f>'[2]PL1 KH ĐTC 2021-2025_BCHĐ ky 25'!JUT16</f>
        <v>0</v>
      </c>
      <c r="JUU21" s="458">
        <f>'[2]PL1 KH ĐTC 2021-2025_BCHĐ ky 25'!JUU16</f>
        <v>0</v>
      </c>
      <c r="JUV21" s="458">
        <f>'[2]PL1 KH ĐTC 2021-2025_BCHĐ ky 25'!JUV16</f>
        <v>0</v>
      </c>
      <c r="JUW21" s="458">
        <f>'[2]PL1 KH ĐTC 2021-2025_BCHĐ ky 25'!JUW16</f>
        <v>0</v>
      </c>
      <c r="JUX21" s="458">
        <f>'[2]PL1 KH ĐTC 2021-2025_BCHĐ ky 25'!JUX16</f>
        <v>0</v>
      </c>
      <c r="JUY21" s="458">
        <f>'[2]PL1 KH ĐTC 2021-2025_BCHĐ ky 25'!JUY16</f>
        <v>0</v>
      </c>
      <c r="JUZ21" s="458">
        <f>'[2]PL1 KH ĐTC 2021-2025_BCHĐ ky 25'!JUZ16</f>
        <v>0</v>
      </c>
      <c r="JVA21" s="458">
        <f>'[2]PL1 KH ĐTC 2021-2025_BCHĐ ky 25'!JVA16</f>
        <v>0</v>
      </c>
      <c r="JVB21" s="458">
        <f>'[2]PL1 KH ĐTC 2021-2025_BCHĐ ky 25'!JVB16</f>
        <v>0</v>
      </c>
      <c r="JVC21" s="458">
        <f>'[2]PL1 KH ĐTC 2021-2025_BCHĐ ky 25'!JVC16</f>
        <v>0</v>
      </c>
      <c r="JVD21" s="458">
        <f>'[2]PL1 KH ĐTC 2021-2025_BCHĐ ky 25'!JVD16</f>
        <v>0</v>
      </c>
      <c r="JVE21" s="458">
        <f>'[2]PL1 KH ĐTC 2021-2025_BCHĐ ky 25'!JVE16</f>
        <v>0</v>
      </c>
      <c r="JVF21" s="458">
        <f>'[2]PL1 KH ĐTC 2021-2025_BCHĐ ky 25'!JVF16</f>
        <v>0</v>
      </c>
      <c r="JVG21" s="458">
        <f>'[2]PL1 KH ĐTC 2021-2025_BCHĐ ky 25'!JVG16</f>
        <v>0</v>
      </c>
      <c r="JVH21" s="458">
        <f>'[2]PL1 KH ĐTC 2021-2025_BCHĐ ky 25'!JVH16</f>
        <v>0</v>
      </c>
      <c r="JVI21" s="458">
        <f>'[2]PL1 KH ĐTC 2021-2025_BCHĐ ky 25'!JVI16</f>
        <v>0</v>
      </c>
      <c r="JVJ21" s="458">
        <f>'[2]PL1 KH ĐTC 2021-2025_BCHĐ ky 25'!JVJ16</f>
        <v>0</v>
      </c>
      <c r="JVK21" s="458">
        <f>'[2]PL1 KH ĐTC 2021-2025_BCHĐ ky 25'!JVK16</f>
        <v>0</v>
      </c>
      <c r="JVL21" s="458">
        <f>'[2]PL1 KH ĐTC 2021-2025_BCHĐ ky 25'!JVL16</f>
        <v>0</v>
      </c>
      <c r="JVM21" s="458">
        <f>'[2]PL1 KH ĐTC 2021-2025_BCHĐ ky 25'!JVM16</f>
        <v>0</v>
      </c>
      <c r="JVN21" s="458">
        <f>'[2]PL1 KH ĐTC 2021-2025_BCHĐ ky 25'!JVN16</f>
        <v>0</v>
      </c>
      <c r="JVO21" s="458">
        <f>'[2]PL1 KH ĐTC 2021-2025_BCHĐ ky 25'!JVO16</f>
        <v>0</v>
      </c>
      <c r="JVP21" s="458">
        <f>'[2]PL1 KH ĐTC 2021-2025_BCHĐ ky 25'!JVP16</f>
        <v>0</v>
      </c>
      <c r="JVQ21" s="458">
        <f>'[2]PL1 KH ĐTC 2021-2025_BCHĐ ky 25'!JVQ16</f>
        <v>0</v>
      </c>
      <c r="JVR21" s="458">
        <f>'[2]PL1 KH ĐTC 2021-2025_BCHĐ ky 25'!JVR16</f>
        <v>0</v>
      </c>
      <c r="JVS21" s="458">
        <f>'[2]PL1 KH ĐTC 2021-2025_BCHĐ ky 25'!JVS16</f>
        <v>0</v>
      </c>
      <c r="JVT21" s="458">
        <f>'[2]PL1 KH ĐTC 2021-2025_BCHĐ ky 25'!JVT16</f>
        <v>0</v>
      </c>
      <c r="JVU21" s="458">
        <f>'[2]PL1 KH ĐTC 2021-2025_BCHĐ ky 25'!JVU16</f>
        <v>0</v>
      </c>
      <c r="JVV21" s="458">
        <f>'[2]PL1 KH ĐTC 2021-2025_BCHĐ ky 25'!JVV16</f>
        <v>0</v>
      </c>
      <c r="JVW21" s="458">
        <f>'[2]PL1 KH ĐTC 2021-2025_BCHĐ ky 25'!JVW16</f>
        <v>0</v>
      </c>
      <c r="JVX21" s="458">
        <f>'[2]PL1 KH ĐTC 2021-2025_BCHĐ ky 25'!JVX16</f>
        <v>0</v>
      </c>
      <c r="JVY21" s="458">
        <f>'[2]PL1 KH ĐTC 2021-2025_BCHĐ ky 25'!JVY16</f>
        <v>0</v>
      </c>
      <c r="JVZ21" s="458">
        <f>'[2]PL1 KH ĐTC 2021-2025_BCHĐ ky 25'!JVZ16</f>
        <v>0</v>
      </c>
      <c r="JWA21" s="458">
        <f>'[2]PL1 KH ĐTC 2021-2025_BCHĐ ky 25'!JWA16</f>
        <v>0</v>
      </c>
      <c r="JWB21" s="458">
        <f>'[2]PL1 KH ĐTC 2021-2025_BCHĐ ky 25'!JWB16</f>
        <v>0</v>
      </c>
      <c r="JWC21" s="458">
        <f>'[2]PL1 KH ĐTC 2021-2025_BCHĐ ky 25'!JWC16</f>
        <v>0</v>
      </c>
      <c r="JWD21" s="458">
        <f>'[2]PL1 KH ĐTC 2021-2025_BCHĐ ky 25'!JWD16</f>
        <v>0</v>
      </c>
      <c r="JWE21" s="458">
        <f>'[2]PL1 KH ĐTC 2021-2025_BCHĐ ky 25'!JWE16</f>
        <v>0</v>
      </c>
      <c r="JWF21" s="458">
        <f>'[2]PL1 KH ĐTC 2021-2025_BCHĐ ky 25'!JWF16</f>
        <v>0</v>
      </c>
      <c r="JWG21" s="458">
        <f>'[2]PL1 KH ĐTC 2021-2025_BCHĐ ky 25'!JWG16</f>
        <v>0</v>
      </c>
      <c r="JWH21" s="458">
        <f>'[2]PL1 KH ĐTC 2021-2025_BCHĐ ky 25'!JWH16</f>
        <v>0</v>
      </c>
      <c r="JWI21" s="458">
        <f>'[2]PL1 KH ĐTC 2021-2025_BCHĐ ky 25'!JWI16</f>
        <v>0</v>
      </c>
      <c r="JWJ21" s="458">
        <f>'[2]PL1 KH ĐTC 2021-2025_BCHĐ ky 25'!JWJ16</f>
        <v>0</v>
      </c>
      <c r="JWK21" s="458">
        <f>'[2]PL1 KH ĐTC 2021-2025_BCHĐ ky 25'!JWK16</f>
        <v>0</v>
      </c>
      <c r="JWL21" s="458">
        <f>'[2]PL1 KH ĐTC 2021-2025_BCHĐ ky 25'!JWL16</f>
        <v>0</v>
      </c>
      <c r="JWM21" s="458">
        <f>'[2]PL1 KH ĐTC 2021-2025_BCHĐ ky 25'!JWM16</f>
        <v>0</v>
      </c>
      <c r="JWN21" s="458">
        <f>'[2]PL1 KH ĐTC 2021-2025_BCHĐ ky 25'!JWN16</f>
        <v>0</v>
      </c>
      <c r="JWO21" s="458">
        <f>'[2]PL1 KH ĐTC 2021-2025_BCHĐ ky 25'!JWO16</f>
        <v>0</v>
      </c>
      <c r="JWP21" s="458">
        <f>'[2]PL1 KH ĐTC 2021-2025_BCHĐ ky 25'!JWP16</f>
        <v>0</v>
      </c>
      <c r="JWQ21" s="458">
        <f>'[2]PL1 KH ĐTC 2021-2025_BCHĐ ky 25'!JWQ16</f>
        <v>0</v>
      </c>
      <c r="JWR21" s="458">
        <f>'[2]PL1 KH ĐTC 2021-2025_BCHĐ ky 25'!JWR16</f>
        <v>0</v>
      </c>
      <c r="JWS21" s="458">
        <f>'[2]PL1 KH ĐTC 2021-2025_BCHĐ ky 25'!JWS16</f>
        <v>0</v>
      </c>
      <c r="JWT21" s="458">
        <f>'[2]PL1 KH ĐTC 2021-2025_BCHĐ ky 25'!JWT16</f>
        <v>0</v>
      </c>
      <c r="JWU21" s="458">
        <f>'[2]PL1 KH ĐTC 2021-2025_BCHĐ ky 25'!JWU16</f>
        <v>0</v>
      </c>
      <c r="JWV21" s="458">
        <f>'[2]PL1 KH ĐTC 2021-2025_BCHĐ ky 25'!JWV16</f>
        <v>0</v>
      </c>
      <c r="JWW21" s="458">
        <f>'[2]PL1 KH ĐTC 2021-2025_BCHĐ ky 25'!JWW16</f>
        <v>0</v>
      </c>
      <c r="JWX21" s="458">
        <f>'[2]PL1 KH ĐTC 2021-2025_BCHĐ ky 25'!JWX16</f>
        <v>0</v>
      </c>
      <c r="JWY21" s="458">
        <f>'[2]PL1 KH ĐTC 2021-2025_BCHĐ ky 25'!JWY16</f>
        <v>0</v>
      </c>
      <c r="JWZ21" s="458">
        <f>'[2]PL1 KH ĐTC 2021-2025_BCHĐ ky 25'!JWZ16</f>
        <v>0</v>
      </c>
      <c r="JXA21" s="458">
        <f>'[2]PL1 KH ĐTC 2021-2025_BCHĐ ky 25'!JXA16</f>
        <v>0</v>
      </c>
      <c r="JXB21" s="458">
        <f>'[2]PL1 KH ĐTC 2021-2025_BCHĐ ky 25'!JXB16</f>
        <v>0</v>
      </c>
      <c r="JXC21" s="458">
        <f>'[2]PL1 KH ĐTC 2021-2025_BCHĐ ky 25'!JXC16</f>
        <v>0</v>
      </c>
      <c r="JXD21" s="458">
        <f>'[2]PL1 KH ĐTC 2021-2025_BCHĐ ky 25'!JXD16</f>
        <v>0</v>
      </c>
      <c r="JXE21" s="458">
        <f>'[2]PL1 KH ĐTC 2021-2025_BCHĐ ky 25'!JXE16</f>
        <v>0</v>
      </c>
      <c r="JXF21" s="458">
        <f>'[2]PL1 KH ĐTC 2021-2025_BCHĐ ky 25'!JXF16</f>
        <v>0</v>
      </c>
      <c r="JXG21" s="458">
        <f>'[2]PL1 KH ĐTC 2021-2025_BCHĐ ky 25'!JXG16</f>
        <v>0</v>
      </c>
      <c r="JXH21" s="458">
        <f>'[2]PL1 KH ĐTC 2021-2025_BCHĐ ky 25'!JXH16</f>
        <v>0</v>
      </c>
      <c r="JXI21" s="458">
        <f>'[2]PL1 KH ĐTC 2021-2025_BCHĐ ky 25'!JXI16</f>
        <v>0</v>
      </c>
      <c r="JXJ21" s="458">
        <f>'[2]PL1 KH ĐTC 2021-2025_BCHĐ ky 25'!JXJ16</f>
        <v>0</v>
      </c>
      <c r="JXK21" s="458">
        <f>'[2]PL1 KH ĐTC 2021-2025_BCHĐ ky 25'!JXK16</f>
        <v>0</v>
      </c>
      <c r="JXL21" s="458">
        <f>'[2]PL1 KH ĐTC 2021-2025_BCHĐ ky 25'!JXL16</f>
        <v>0</v>
      </c>
      <c r="JXM21" s="458">
        <f>'[2]PL1 KH ĐTC 2021-2025_BCHĐ ky 25'!JXM16</f>
        <v>0</v>
      </c>
      <c r="JXN21" s="458">
        <f>'[2]PL1 KH ĐTC 2021-2025_BCHĐ ky 25'!JXN16</f>
        <v>0</v>
      </c>
      <c r="JXO21" s="458">
        <f>'[2]PL1 KH ĐTC 2021-2025_BCHĐ ky 25'!JXO16</f>
        <v>0</v>
      </c>
      <c r="JXP21" s="458">
        <f>'[2]PL1 KH ĐTC 2021-2025_BCHĐ ky 25'!JXP16</f>
        <v>0</v>
      </c>
      <c r="JXQ21" s="458">
        <f>'[2]PL1 KH ĐTC 2021-2025_BCHĐ ky 25'!JXQ16</f>
        <v>0</v>
      </c>
      <c r="JXR21" s="458">
        <f>'[2]PL1 KH ĐTC 2021-2025_BCHĐ ky 25'!JXR16</f>
        <v>0</v>
      </c>
      <c r="JXS21" s="458">
        <f>'[2]PL1 KH ĐTC 2021-2025_BCHĐ ky 25'!JXS16</f>
        <v>0</v>
      </c>
      <c r="JXT21" s="458">
        <f>'[2]PL1 KH ĐTC 2021-2025_BCHĐ ky 25'!JXT16</f>
        <v>0</v>
      </c>
      <c r="JXU21" s="458">
        <f>'[2]PL1 KH ĐTC 2021-2025_BCHĐ ky 25'!JXU16</f>
        <v>0</v>
      </c>
      <c r="JXV21" s="458">
        <f>'[2]PL1 KH ĐTC 2021-2025_BCHĐ ky 25'!JXV16</f>
        <v>0</v>
      </c>
      <c r="JXW21" s="458">
        <f>'[2]PL1 KH ĐTC 2021-2025_BCHĐ ky 25'!JXW16</f>
        <v>0</v>
      </c>
      <c r="JXX21" s="458">
        <f>'[2]PL1 KH ĐTC 2021-2025_BCHĐ ky 25'!JXX16</f>
        <v>0</v>
      </c>
      <c r="JXY21" s="458">
        <f>'[2]PL1 KH ĐTC 2021-2025_BCHĐ ky 25'!JXY16</f>
        <v>0</v>
      </c>
      <c r="JXZ21" s="458">
        <f>'[2]PL1 KH ĐTC 2021-2025_BCHĐ ky 25'!JXZ16</f>
        <v>0</v>
      </c>
      <c r="JYA21" s="458">
        <f>'[2]PL1 KH ĐTC 2021-2025_BCHĐ ky 25'!JYA16</f>
        <v>0</v>
      </c>
      <c r="JYB21" s="458">
        <f>'[2]PL1 KH ĐTC 2021-2025_BCHĐ ky 25'!JYB16</f>
        <v>0</v>
      </c>
      <c r="JYC21" s="458">
        <f>'[2]PL1 KH ĐTC 2021-2025_BCHĐ ky 25'!JYC16</f>
        <v>0</v>
      </c>
      <c r="JYD21" s="458">
        <f>'[2]PL1 KH ĐTC 2021-2025_BCHĐ ky 25'!JYD16</f>
        <v>0</v>
      </c>
      <c r="JYE21" s="458">
        <f>'[2]PL1 KH ĐTC 2021-2025_BCHĐ ky 25'!JYE16</f>
        <v>0</v>
      </c>
      <c r="JYF21" s="458">
        <f>'[2]PL1 KH ĐTC 2021-2025_BCHĐ ky 25'!JYF16</f>
        <v>0</v>
      </c>
      <c r="JYG21" s="458">
        <f>'[2]PL1 KH ĐTC 2021-2025_BCHĐ ky 25'!JYG16</f>
        <v>0</v>
      </c>
      <c r="JYH21" s="458">
        <f>'[2]PL1 KH ĐTC 2021-2025_BCHĐ ky 25'!JYH16</f>
        <v>0</v>
      </c>
      <c r="JYI21" s="458">
        <f>'[2]PL1 KH ĐTC 2021-2025_BCHĐ ky 25'!JYI16</f>
        <v>0</v>
      </c>
      <c r="JYJ21" s="458">
        <f>'[2]PL1 KH ĐTC 2021-2025_BCHĐ ky 25'!JYJ16</f>
        <v>0</v>
      </c>
      <c r="JYK21" s="458">
        <f>'[2]PL1 KH ĐTC 2021-2025_BCHĐ ky 25'!JYK16</f>
        <v>0</v>
      </c>
      <c r="JYL21" s="458">
        <f>'[2]PL1 KH ĐTC 2021-2025_BCHĐ ky 25'!JYL16</f>
        <v>0</v>
      </c>
      <c r="JYM21" s="458">
        <f>'[2]PL1 KH ĐTC 2021-2025_BCHĐ ky 25'!JYM16</f>
        <v>0</v>
      </c>
      <c r="JYN21" s="458">
        <f>'[2]PL1 KH ĐTC 2021-2025_BCHĐ ky 25'!JYN16</f>
        <v>0</v>
      </c>
      <c r="JYO21" s="458">
        <f>'[2]PL1 KH ĐTC 2021-2025_BCHĐ ky 25'!JYO16</f>
        <v>0</v>
      </c>
      <c r="JYP21" s="458">
        <f>'[2]PL1 KH ĐTC 2021-2025_BCHĐ ky 25'!JYP16</f>
        <v>0</v>
      </c>
      <c r="JYQ21" s="458">
        <f>'[2]PL1 KH ĐTC 2021-2025_BCHĐ ky 25'!JYQ16</f>
        <v>0</v>
      </c>
      <c r="JYR21" s="458">
        <f>'[2]PL1 KH ĐTC 2021-2025_BCHĐ ky 25'!JYR16</f>
        <v>0</v>
      </c>
      <c r="JYS21" s="458">
        <f>'[2]PL1 KH ĐTC 2021-2025_BCHĐ ky 25'!JYS16</f>
        <v>0</v>
      </c>
      <c r="JYT21" s="458">
        <f>'[2]PL1 KH ĐTC 2021-2025_BCHĐ ky 25'!JYT16</f>
        <v>0</v>
      </c>
      <c r="JYU21" s="458">
        <f>'[2]PL1 KH ĐTC 2021-2025_BCHĐ ky 25'!JYU16</f>
        <v>0</v>
      </c>
      <c r="JYV21" s="458">
        <f>'[2]PL1 KH ĐTC 2021-2025_BCHĐ ky 25'!JYV16</f>
        <v>0</v>
      </c>
      <c r="JYW21" s="458">
        <f>'[2]PL1 KH ĐTC 2021-2025_BCHĐ ky 25'!JYW16</f>
        <v>0</v>
      </c>
      <c r="JYX21" s="458">
        <f>'[2]PL1 KH ĐTC 2021-2025_BCHĐ ky 25'!JYX16</f>
        <v>0</v>
      </c>
      <c r="JYY21" s="458">
        <f>'[2]PL1 KH ĐTC 2021-2025_BCHĐ ky 25'!JYY16</f>
        <v>0</v>
      </c>
      <c r="JYZ21" s="458">
        <f>'[2]PL1 KH ĐTC 2021-2025_BCHĐ ky 25'!JYZ16</f>
        <v>0</v>
      </c>
      <c r="JZA21" s="458">
        <f>'[2]PL1 KH ĐTC 2021-2025_BCHĐ ky 25'!JZA16</f>
        <v>0</v>
      </c>
      <c r="JZB21" s="458">
        <f>'[2]PL1 KH ĐTC 2021-2025_BCHĐ ky 25'!JZB16</f>
        <v>0</v>
      </c>
      <c r="JZC21" s="458">
        <f>'[2]PL1 KH ĐTC 2021-2025_BCHĐ ky 25'!JZC16</f>
        <v>0</v>
      </c>
      <c r="JZD21" s="458">
        <f>'[2]PL1 KH ĐTC 2021-2025_BCHĐ ky 25'!JZD16</f>
        <v>0</v>
      </c>
      <c r="JZE21" s="458">
        <f>'[2]PL1 KH ĐTC 2021-2025_BCHĐ ky 25'!JZE16</f>
        <v>0</v>
      </c>
      <c r="JZF21" s="458">
        <f>'[2]PL1 KH ĐTC 2021-2025_BCHĐ ky 25'!JZF16</f>
        <v>0</v>
      </c>
      <c r="JZG21" s="458">
        <f>'[2]PL1 KH ĐTC 2021-2025_BCHĐ ky 25'!JZG16</f>
        <v>0</v>
      </c>
      <c r="JZH21" s="458">
        <f>'[2]PL1 KH ĐTC 2021-2025_BCHĐ ky 25'!JZH16</f>
        <v>0</v>
      </c>
      <c r="JZI21" s="458">
        <f>'[2]PL1 KH ĐTC 2021-2025_BCHĐ ky 25'!JZI16</f>
        <v>0</v>
      </c>
      <c r="JZJ21" s="458">
        <f>'[2]PL1 KH ĐTC 2021-2025_BCHĐ ky 25'!JZJ16</f>
        <v>0</v>
      </c>
      <c r="JZK21" s="458">
        <f>'[2]PL1 KH ĐTC 2021-2025_BCHĐ ky 25'!JZK16</f>
        <v>0</v>
      </c>
      <c r="JZL21" s="458">
        <f>'[2]PL1 KH ĐTC 2021-2025_BCHĐ ky 25'!JZL16</f>
        <v>0</v>
      </c>
      <c r="JZM21" s="458">
        <f>'[2]PL1 KH ĐTC 2021-2025_BCHĐ ky 25'!JZM16</f>
        <v>0</v>
      </c>
      <c r="JZN21" s="458">
        <f>'[2]PL1 KH ĐTC 2021-2025_BCHĐ ky 25'!JZN16</f>
        <v>0</v>
      </c>
      <c r="JZO21" s="458">
        <f>'[2]PL1 KH ĐTC 2021-2025_BCHĐ ky 25'!JZO16</f>
        <v>0</v>
      </c>
      <c r="JZP21" s="458">
        <f>'[2]PL1 KH ĐTC 2021-2025_BCHĐ ky 25'!JZP16</f>
        <v>0</v>
      </c>
      <c r="JZQ21" s="458">
        <f>'[2]PL1 KH ĐTC 2021-2025_BCHĐ ky 25'!JZQ16</f>
        <v>0</v>
      </c>
      <c r="JZR21" s="458">
        <f>'[2]PL1 KH ĐTC 2021-2025_BCHĐ ky 25'!JZR16</f>
        <v>0</v>
      </c>
      <c r="JZS21" s="458">
        <f>'[2]PL1 KH ĐTC 2021-2025_BCHĐ ky 25'!JZS16</f>
        <v>0</v>
      </c>
      <c r="JZT21" s="458">
        <f>'[2]PL1 KH ĐTC 2021-2025_BCHĐ ky 25'!JZT16</f>
        <v>0</v>
      </c>
      <c r="JZU21" s="458">
        <f>'[2]PL1 KH ĐTC 2021-2025_BCHĐ ky 25'!JZU16</f>
        <v>0</v>
      </c>
      <c r="JZV21" s="458">
        <f>'[2]PL1 KH ĐTC 2021-2025_BCHĐ ky 25'!JZV16</f>
        <v>0</v>
      </c>
      <c r="JZW21" s="458">
        <f>'[2]PL1 KH ĐTC 2021-2025_BCHĐ ky 25'!JZW16</f>
        <v>0</v>
      </c>
      <c r="JZX21" s="458">
        <f>'[2]PL1 KH ĐTC 2021-2025_BCHĐ ky 25'!JZX16</f>
        <v>0</v>
      </c>
      <c r="JZY21" s="458">
        <f>'[2]PL1 KH ĐTC 2021-2025_BCHĐ ky 25'!JZY16</f>
        <v>0</v>
      </c>
      <c r="JZZ21" s="458">
        <f>'[2]PL1 KH ĐTC 2021-2025_BCHĐ ky 25'!JZZ16</f>
        <v>0</v>
      </c>
      <c r="KAA21" s="458">
        <f>'[2]PL1 KH ĐTC 2021-2025_BCHĐ ky 25'!KAA16</f>
        <v>0</v>
      </c>
      <c r="KAB21" s="458">
        <f>'[2]PL1 KH ĐTC 2021-2025_BCHĐ ky 25'!KAB16</f>
        <v>0</v>
      </c>
      <c r="KAC21" s="458">
        <f>'[2]PL1 KH ĐTC 2021-2025_BCHĐ ky 25'!KAC16</f>
        <v>0</v>
      </c>
      <c r="KAD21" s="458">
        <f>'[2]PL1 KH ĐTC 2021-2025_BCHĐ ky 25'!KAD16</f>
        <v>0</v>
      </c>
      <c r="KAE21" s="458">
        <f>'[2]PL1 KH ĐTC 2021-2025_BCHĐ ky 25'!KAE16</f>
        <v>0</v>
      </c>
      <c r="KAF21" s="458">
        <f>'[2]PL1 KH ĐTC 2021-2025_BCHĐ ky 25'!KAF16</f>
        <v>0</v>
      </c>
      <c r="KAG21" s="458">
        <f>'[2]PL1 KH ĐTC 2021-2025_BCHĐ ky 25'!KAG16</f>
        <v>0</v>
      </c>
      <c r="KAH21" s="458">
        <f>'[2]PL1 KH ĐTC 2021-2025_BCHĐ ky 25'!KAH16</f>
        <v>0</v>
      </c>
      <c r="KAI21" s="458">
        <f>'[2]PL1 KH ĐTC 2021-2025_BCHĐ ky 25'!KAI16</f>
        <v>0</v>
      </c>
      <c r="KAJ21" s="458">
        <f>'[2]PL1 KH ĐTC 2021-2025_BCHĐ ky 25'!KAJ16</f>
        <v>0</v>
      </c>
      <c r="KAK21" s="458">
        <f>'[2]PL1 KH ĐTC 2021-2025_BCHĐ ky 25'!KAK16</f>
        <v>0</v>
      </c>
      <c r="KAL21" s="458">
        <f>'[2]PL1 KH ĐTC 2021-2025_BCHĐ ky 25'!KAL16</f>
        <v>0</v>
      </c>
      <c r="KAM21" s="458">
        <f>'[2]PL1 KH ĐTC 2021-2025_BCHĐ ky 25'!KAM16</f>
        <v>0</v>
      </c>
      <c r="KAN21" s="458">
        <f>'[2]PL1 KH ĐTC 2021-2025_BCHĐ ky 25'!KAN16</f>
        <v>0</v>
      </c>
      <c r="KAO21" s="458">
        <f>'[2]PL1 KH ĐTC 2021-2025_BCHĐ ky 25'!KAO16</f>
        <v>0</v>
      </c>
      <c r="KAP21" s="458">
        <f>'[2]PL1 KH ĐTC 2021-2025_BCHĐ ky 25'!KAP16</f>
        <v>0</v>
      </c>
      <c r="KAQ21" s="458">
        <f>'[2]PL1 KH ĐTC 2021-2025_BCHĐ ky 25'!KAQ16</f>
        <v>0</v>
      </c>
      <c r="KAR21" s="458">
        <f>'[2]PL1 KH ĐTC 2021-2025_BCHĐ ky 25'!KAR16</f>
        <v>0</v>
      </c>
      <c r="KAS21" s="458">
        <f>'[2]PL1 KH ĐTC 2021-2025_BCHĐ ky 25'!KAS16</f>
        <v>0</v>
      </c>
      <c r="KAT21" s="458">
        <f>'[2]PL1 KH ĐTC 2021-2025_BCHĐ ky 25'!KAT16</f>
        <v>0</v>
      </c>
      <c r="KAU21" s="458">
        <f>'[2]PL1 KH ĐTC 2021-2025_BCHĐ ky 25'!KAU16</f>
        <v>0</v>
      </c>
      <c r="KAV21" s="458">
        <f>'[2]PL1 KH ĐTC 2021-2025_BCHĐ ky 25'!KAV16</f>
        <v>0</v>
      </c>
      <c r="KAW21" s="458">
        <f>'[2]PL1 KH ĐTC 2021-2025_BCHĐ ky 25'!KAW16</f>
        <v>0</v>
      </c>
      <c r="KAX21" s="458">
        <f>'[2]PL1 KH ĐTC 2021-2025_BCHĐ ky 25'!KAX16</f>
        <v>0</v>
      </c>
      <c r="KAY21" s="458">
        <f>'[2]PL1 KH ĐTC 2021-2025_BCHĐ ky 25'!KAY16</f>
        <v>0</v>
      </c>
      <c r="KAZ21" s="458">
        <f>'[2]PL1 KH ĐTC 2021-2025_BCHĐ ky 25'!KAZ16</f>
        <v>0</v>
      </c>
      <c r="KBA21" s="458">
        <f>'[2]PL1 KH ĐTC 2021-2025_BCHĐ ky 25'!KBA16</f>
        <v>0</v>
      </c>
      <c r="KBB21" s="458">
        <f>'[2]PL1 KH ĐTC 2021-2025_BCHĐ ky 25'!KBB16</f>
        <v>0</v>
      </c>
      <c r="KBC21" s="458">
        <f>'[2]PL1 KH ĐTC 2021-2025_BCHĐ ky 25'!KBC16</f>
        <v>0</v>
      </c>
      <c r="KBD21" s="458">
        <f>'[2]PL1 KH ĐTC 2021-2025_BCHĐ ky 25'!KBD16</f>
        <v>0</v>
      </c>
      <c r="KBE21" s="458">
        <f>'[2]PL1 KH ĐTC 2021-2025_BCHĐ ky 25'!KBE16</f>
        <v>0</v>
      </c>
      <c r="KBF21" s="458">
        <f>'[2]PL1 KH ĐTC 2021-2025_BCHĐ ky 25'!KBF16</f>
        <v>0</v>
      </c>
      <c r="KBG21" s="458">
        <f>'[2]PL1 KH ĐTC 2021-2025_BCHĐ ky 25'!KBG16</f>
        <v>0</v>
      </c>
      <c r="KBH21" s="458">
        <f>'[2]PL1 KH ĐTC 2021-2025_BCHĐ ky 25'!KBH16</f>
        <v>0</v>
      </c>
      <c r="KBI21" s="458">
        <f>'[2]PL1 KH ĐTC 2021-2025_BCHĐ ky 25'!KBI16</f>
        <v>0</v>
      </c>
      <c r="KBJ21" s="458">
        <f>'[2]PL1 KH ĐTC 2021-2025_BCHĐ ky 25'!KBJ16</f>
        <v>0</v>
      </c>
      <c r="KBK21" s="458">
        <f>'[2]PL1 KH ĐTC 2021-2025_BCHĐ ky 25'!KBK16</f>
        <v>0</v>
      </c>
      <c r="KBL21" s="458">
        <f>'[2]PL1 KH ĐTC 2021-2025_BCHĐ ky 25'!KBL16</f>
        <v>0</v>
      </c>
      <c r="KBM21" s="458">
        <f>'[2]PL1 KH ĐTC 2021-2025_BCHĐ ky 25'!KBM16</f>
        <v>0</v>
      </c>
      <c r="KBN21" s="458">
        <f>'[2]PL1 KH ĐTC 2021-2025_BCHĐ ky 25'!KBN16</f>
        <v>0</v>
      </c>
      <c r="KBO21" s="458">
        <f>'[2]PL1 KH ĐTC 2021-2025_BCHĐ ky 25'!KBO16</f>
        <v>0</v>
      </c>
      <c r="KBP21" s="458">
        <f>'[2]PL1 KH ĐTC 2021-2025_BCHĐ ky 25'!KBP16</f>
        <v>0</v>
      </c>
      <c r="KBQ21" s="458">
        <f>'[2]PL1 KH ĐTC 2021-2025_BCHĐ ky 25'!KBQ16</f>
        <v>0</v>
      </c>
      <c r="KBR21" s="458">
        <f>'[2]PL1 KH ĐTC 2021-2025_BCHĐ ky 25'!KBR16</f>
        <v>0</v>
      </c>
      <c r="KBS21" s="458">
        <f>'[2]PL1 KH ĐTC 2021-2025_BCHĐ ky 25'!KBS16</f>
        <v>0</v>
      </c>
      <c r="KBT21" s="458">
        <f>'[2]PL1 KH ĐTC 2021-2025_BCHĐ ky 25'!KBT16</f>
        <v>0</v>
      </c>
      <c r="KBU21" s="458">
        <f>'[2]PL1 KH ĐTC 2021-2025_BCHĐ ky 25'!KBU16</f>
        <v>0</v>
      </c>
      <c r="KBV21" s="458">
        <f>'[2]PL1 KH ĐTC 2021-2025_BCHĐ ky 25'!KBV16</f>
        <v>0</v>
      </c>
      <c r="KBW21" s="458">
        <f>'[2]PL1 KH ĐTC 2021-2025_BCHĐ ky 25'!KBW16</f>
        <v>0</v>
      </c>
      <c r="KBX21" s="458">
        <f>'[2]PL1 KH ĐTC 2021-2025_BCHĐ ky 25'!KBX16</f>
        <v>0</v>
      </c>
      <c r="KBY21" s="458">
        <f>'[2]PL1 KH ĐTC 2021-2025_BCHĐ ky 25'!KBY16</f>
        <v>0</v>
      </c>
      <c r="KBZ21" s="458">
        <f>'[2]PL1 KH ĐTC 2021-2025_BCHĐ ky 25'!KBZ16</f>
        <v>0</v>
      </c>
      <c r="KCA21" s="458">
        <f>'[2]PL1 KH ĐTC 2021-2025_BCHĐ ky 25'!KCA16</f>
        <v>0</v>
      </c>
      <c r="KCB21" s="458">
        <f>'[2]PL1 KH ĐTC 2021-2025_BCHĐ ky 25'!KCB16</f>
        <v>0</v>
      </c>
      <c r="KCC21" s="458">
        <f>'[2]PL1 KH ĐTC 2021-2025_BCHĐ ky 25'!KCC16</f>
        <v>0</v>
      </c>
      <c r="KCD21" s="458">
        <f>'[2]PL1 KH ĐTC 2021-2025_BCHĐ ky 25'!KCD16</f>
        <v>0</v>
      </c>
      <c r="KCE21" s="458">
        <f>'[2]PL1 KH ĐTC 2021-2025_BCHĐ ky 25'!KCE16</f>
        <v>0</v>
      </c>
      <c r="KCF21" s="458">
        <f>'[2]PL1 KH ĐTC 2021-2025_BCHĐ ky 25'!KCF16</f>
        <v>0</v>
      </c>
      <c r="KCG21" s="458">
        <f>'[2]PL1 KH ĐTC 2021-2025_BCHĐ ky 25'!KCG16</f>
        <v>0</v>
      </c>
      <c r="KCH21" s="458">
        <f>'[2]PL1 KH ĐTC 2021-2025_BCHĐ ky 25'!KCH16</f>
        <v>0</v>
      </c>
      <c r="KCI21" s="458">
        <f>'[2]PL1 KH ĐTC 2021-2025_BCHĐ ky 25'!KCI16</f>
        <v>0</v>
      </c>
      <c r="KCJ21" s="458">
        <f>'[2]PL1 KH ĐTC 2021-2025_BCHĐ ky 25'!KCJ16</f>
        <v>0</v>
      </c>
      <c r="KCK21" s="458">
        <f>'[2]PL1 KH ĐTC 2021-2025_BCHĐ ky 25'!KCK16</f>
        <v>0</v>
      </c>
      <c r="KCL21" s="458">
        <f>'[2]PL1 KH ĐTC 2021-2025_BCHĐ ky 25'!KCL16</f>
        <v>0</v>
      </c>
      <c r="KCM21" s="458">
        <f>'[2]PL1 KH ĐTC 2021-2025_BCHĐ ky 25'!KCM16</f>
        <v>0</v>
      </c>
      <c r="KCN21" s="458">
        <f>'[2]PL1 KH ĐTC 2021-2025_BCHĐ ky 25'!KCN16</f>
        <v>0</v>
      </c>
      <c r="KCO21" s="458">
        <f>'[2]PL1 KH ĐTC 2021-2025_BCHĐ ky 25'!KCO16</f>
        <v>0</v>
      </c>
      <c r="KCP21" s="458">
        <f>'[2]PL1 KH ĐTC 2021-2025_BCHĐ ky 25'!KCP16</f>
        <v>0</v>
      </c>
      <c r="KCQ21" s="458">
        <f>'[2]PL1 KH ĐTC 2021-2025_BCHĐ ky 25'!KCQ16</f>
        <v>0</v>
      </c>
      <c r="KCR21" s="458">
        <f>'[2]PL1 KH ĐTC 2021-2025_BCHĐ ky 25'!KCR16</f>
        <v>0</v>
      </c>
      <c r="KCS21" s="458">
        <f>'[2]PL1 KH ĐTC 2021-2025_BCHĐ ky 25'!KCS16</f>
        <v>0</v>
      </c>
      <c r="KCT21" s="458">
        <f>'[2]PL1 KH ĐTC 2021-2025_BCHĐ ky 25'!KCT16</f>
        <v>0</v>
      </c>
      <c r="KCU21" s="458">
        <f>'[2]PL1 KH ĐTC 2021-2025_BCHĐ ky 25'!KCU16</f>
        <v>0</v>
      </c>
      <c r="KCV21" s="458">
        <f>'[2]PL1 KH ĐTC 2021-2025_BCHĐ ky 25'!KCV16</f>
        <v>0</v>
      </c>
      <c r="KCW21" s="458">
        <f>'[2]PL1 KH ĐTC 2021-2025_BCHĐ ky 25'!KCW16</f>
        <v>0</v>
      </c>
      <c r="KCX21" s="458">
        <f>'[2]PL1 KH ĐTC 2021-2025_BCHĐ ky 25'!KCX16</f>
        <v>0</v>
      </c>
      <c r="KCY21" s="458">
        <f>'[2]PL1 KH ĐTC 2021-2025_BCHĐ ky 25'!KCY16</f>
        <v>0</v>
      </c>
      <c r="KCZ21" s="458">
        <f>'[2]PL1 KH ĐTC 2021-2025_BCHĐ ky 25'!KCZ16</f>
        <v>0</v>
      </c>
      <c r="KDA21" s="458">
        <f>'[2]PL1 KH ĐTC 2021-2025_BCHĐ ky 25'!KDA16</f>
        <v>0</v>
      </c>
      <c r="KDB21" s="458">
        <f>'[2]PL1 KH ĐTC 2021-2025_BCHĐ ky 25'!KDB16</f>
        <v>0</v>
      </c>
      <c r="KDC21" s="458">
        <f>'[2]PL1 KH ĐTC 2021-2025_BCHĐ ky 25'!KDC16</f>
        <v>0</v>
      </c>
      <c r="KDD21" s="458">
        <f>'[2]PL1 KH ĐTC 2021-2025_BCHĐ ky 25'!KDD16</f>
        <v>0</v>
      </c>
      <c r="KDE21" s="458">
        <f>'[2]PL1 KH ĐTC 2021-2025_BCHĐ ky 25'!KDE16</f>
        <v>0</v>
      </c>
      <c r="KDF21" s="458">
        <f>'[2]PL1 KH ĐTC 2021-2025_BCHĐ ky 25'!KDF16</f>
        <v>0</v>
      </c>
      <c r="KDG21" s="458">
        <f>'[2]PL1 KH ĐTC 2021-2025_BCHĐ ky 25'!KDG16</f>
        <v>0</v>
      </c>
      <c r="KDH21" s="458">
        <f>'[2]PL1 KH ĐTC 2021-2025_BCHĐ ky 25'!KDH16</f>
        <v>0</v>
      </c>
      <c r="KDI21" s="458">
        <f>'[2]PL1 KH ĐTC 2021-2025_BCHĐ ky 25'!KDI16</f>
        <v>0</v>
      </c>
      <c r="KDJ21" s="458">
        <f>'[2]PL1 KH ĐTC 2021-2025_BCHĐ ky 25'!KDJ16</f>
        <v>0</v>
      </c>
      <c r="KDK21" s="458">
        <f>'[2]PL1 KH ĐTC 2021-2025_BCHĐ ky 25'!KDK16</f>
        <v>0</v>
      </c>
      <c r="KDL21" s="458">
        <f>'[2]PL1 KH ĐTC 2021-2025_BCHĐ ky 25'!KDL16</f>
        <v>0</v>
      </c>
      <c r="KDM21" s="458">
        <f>'[2]PL1 KH ĐTC 2021-2025_BCHĐ ky 25'!KDM16</f>
        <v>0</v>
      </c>
      <c r="KDN21" s="458">
        <f>'[2]PL1 KH ĐTC 2021-2025_BCHĐ ky 25'!KDN16</f>
        <v>0</v>
      </c>
      <c r="KDO21" s="458">
        <f>'[2]PL1 KH ĐTC 2021-2025_BCHĐ ky 25'!KDO16</f>
        <v>0</v>
      </c>
      <c r="KDP21" s="458">
        <f>'[2]PL1 KH ĐTC 2021-2025_BCHĐ ky 25'!KDP16</f>
        <v>0</v>
      </c>
      <c r="KDQ21" s="458">
        <f>'[2]PL1 KH ĐTC 2021-2025_BCHĐ ky 25'!KDQ16</f>
        <v>0</v>
      </c>
      <c r="KDR21" s="458">
        <f>'[2]PL1 KH ĐTC 2021-2025_BCHĐ ky 25'!KDR16</f>
        <v>0</v>
      </c>
      <c r="KDS21" s="458">
        <f>'[2]PL1 KH ĐTC 2021-2025_BCHĐ ky 25'!KDS16</f>
        <v>0</v>
      </c>
      <c r="KDT21" s="458">
        <f>'[2]PL1 KH ĐTC 2021-2025_BCHĐ ky 25'!KDT16</f>
        <v>0</v>
      </c>
      <c r="KDU21" s="458">
        <f>'[2]PL1 KH ĐTC 2021-2025_BCHĐ ky 25'!KDU16</f>
        <v>0</v>
      </c>
      <c r="KDV21" s="458">
        <f>'[2]PL1 KH ĐTC 2021-2025_BCHĐ ky 25'!KDV16</f>
        <v>0</v>
      </c>
      <c r="KDW21" s="458">
        <f>'[2]PL1 KH ĐTC 2021-2025_BCHĐ ky 25'!KDW16</f>
        <v>0</v>
      </c>
      <c r="KDX21" s="458">
        <f>'[2]PL1 KH ĐTC 2021-2025_BCHĐ ky 25'!KDX16</f>
        <v>0</v>
      </c>
      <c r="KDY21" s="458">
        <f>'[2]PL1 KH ĐTC 2021-2025_BCHĐ ky 25'!KDY16</f>
        <v>0</v>
      </c>
      <c r="KDZ21" s="458">
        <f>'[2]PL1 KH ĐTC 2021-2025_BCHĐ ky 25'!KDZ16</f>
        <v>0</v>
      </c>
      <c r="KEA21" s="458">
        <f>'[2]PL1 KH ĐTC 2021-2025_BCHĐ ky 25'!KEA16</f>
        <v>0</v>
      </c>
      <c r="KEB21" s="458">
        <f>'[2]PL1 KH ĐTC 2021-2025_BCHĐ ky 25'!KEB16</f>
        <v>0</v>
      </c>
      <c r="KEC21" s="458">
        <f>'[2]PL1 KH ĐTC 2021-2025_BCHĐ ky 25'!KEC16</f>
        <v>0</v>
      </c>
      <c r="KED21" s="458">
        <f>'[2]PL1 KH ĐTC 2021-2025_BCHĐ ky 25'!KED16</f>
        <v>0</v>
      </c>
      <c r="KEE21" s="458">
        <f>'[2]PL1 KH ĐTC 2021-2025_BCHĐ ky 25'!KEE16</f>
        <v>0</v>
      </c>
      <c r="KEF21" s="458">
        <f>'[2]PL1 KH ĐTC 2021-2025_BCHĐ ky 25'!KEF16</f>
        <v>0</v>
      </c>
      <c r="KEG21" s="458">
        <f>'[2]PL1 KH ĐTC 2021-2025_BCHĐ ky 25'!KEG16</f>
        <v>0</v>
      </c>
      <c r="KEH21" s="458">
        <f>'[2]PL1 KH ĐTC 2021-2025_BCHĐ ky 25'!KEH16</f>
        <v>0</v>
      </c>
      <c r="KEI21" s="458">
        <f>'[2]PL1 KH ĐTC 2021-2025_BCHĐ ky 25'!KEI16</f>
        <v>0</v>
      </c>
      <c r="KEJ21" s="458">
        <f>'[2]PL1 KH ĐTC 2021-2025_BCHĐ ky 25'!KEJ16</f>
        <v>0</v>
      </c>
      <c r="KEK21" s="458">
        <f>'[2]PL1 KH ĐTC 2021-2025_BCHĐ ky 25'!KEK16</f>
        <v>0</v>
      </c>
      <c r="KEL21" s="458">
        <f>'[2]PL1 KH ĐTC 2021-2025_BCHĐ ky 25'!KEL16</f>
        <v>0</v>
      </c>
      <c r="KEM21" s="458">
        <f>'[2]PL1 KH ĐTC 2021-2025_BCHĐ ky 25'!KEM16</f>
        <v>0</v>
      </c>
      <c r="KEN21" s="458">
        <f>'[2]PL1 KH ĐTC 2021-2025_BCHĐ ky 25'!KEN16</f>
        <v>0</v>
      </c>
      <c r="KEO21" s="458">
        <f>'[2]PL1 KH ĐTC 2021-2025_BCHĐ ky 25'!KEO16</f>
        <v>0</v>
      </c>
      <c r="KEP21" s="458">
        <f>'[2]PL1 KH ĐTC 2021-2025_BCHĐ ky 25'!KEP16</f>
        <v>0</v>
      </c>
      <c r="KEQ21" s="458">
        <f>'[2]PL1 KH ĐTC 2021-2025_BCHĐ ky 25'!KEQ16</f>
        <v>0</v>
      </c>
      <c r="KER21" s="458">
        <f>'[2]PL1 KH ĐTC 2021-2025_BCHĐ ky 25'!KER16</f>
        <v>0</v>
      </c>
      <c r="KES21" s="458">
        <f>'[2]PL1 KH ĐTC 2021-2025_BCHĐ ky 25'!KES16</f>
        <v>0</v>
      </c>
      <c r="KET21" s="458">
        <f>'[2]PL1 KH ĐTC 2021-2025_BCHĐ ky 25'!KET16</f>
        <v>0</v>
      </c>
      <c r="KEU21" s="458">
        <f>'[2]PL1 KH ĐTC 2021-2025_BCHĐ ky 25'!KEU16</f>
        <v>0</v>
      </c>
      <c r="KEV21" s="458">
        <f>'[2]PL1 KH ĐTC 2021-2025_BCHĐ ky 25'!KEV16</f>
        <v>0</v>
      </c>
      <c r="KEW21" s="458">
        <f>'[2]PL1 KH ĐTC 2021-2025_BCHĐ ky 25'!KEW16</f>
        <v>0</v>
      </c>
      <c r="KEX21" s="458">
        <f>'[2]PL1 KH ĐTC 2021-2025_BCHĐ ky 25'!KEX16</f>
        <v>0</v>
      </c>
      <c r="KEY21" s="458">
        <f>'[2]PL1 KH ĐTC 2021-2025_BCHĐ ky 25'!KEY16</f>
        <v>0</v>
      </c>
      <c r="KEZ21" s="458">
        <f>'[2]PL1 KH ĐTC 2021-2025_BCHĐ ky 25'!KEZ16</f>
        <v>0</v>
      </c>
      <c r="KFA21" s="458">
        <f>'[2]PL1 KH ĐTC 2021-2025_BCHĐ ky 25'!KFA16</f>
        <v>0</v>
      </c>
      <c r="KFB21" s="458">
        <f>'[2]PL1 KH ĐTC 2021-2025_BCHĐ ky 25'!KFB16</f>
        <v>0</v>
      </c>
      <c r="KFC21" s="458">
        <f>'[2]PL1 KH ĐTC 2021-2025_BCHĐ ky 25'!KFC16</f>
        <v>0</v>
      </c>
      <c r="KFD21" s="458">
        <f>'[2]PL1 KH ĐTC 2021-2025_BCHĐ ky 25'!KFD16</f>
        <v>0</v>
      </c>
      <c r="KFE21" s="458">
        <f>'[2]PL1 KH ĐTC 2021-2025_BCHĐ ky 25'!KFE16</f>
        <v>0</v>
      </c>
      <c r="KFF21" s="458">
        <f>'[2]PL1 KH ĐTC 2021-2025_BCHĐ ky 25'!KFF16</f>
        <v>0</v>
      </c>
      <c r="KFG21" s="458">
        <f>'[2]PL1 KH ĐTC 2021-2025_BCHĐ ky 25'!KFG16</f>
        <v>0</v>
      </c>
      <c r="KFH21" s="458">
        <f>'[2]PL1 KH ĐTC 2021-2025_BCHĐ ky 25'!KFH16</f>
        <v>0</v>
      </c>
      <c r="KFI21" s="458">
        <f>'[2]PL1 KH ĐTC 2021-2025_BCHĐ ky 25'!KFI16</f>
        <v>0</v>
      </c>
      <c r="KFJ21" s="458">
        <f>'[2]PL1 KH ĐTC 2021-2025_BCHĐ ky 25'!KFJ16</f>
        <v>0</v>
      </c>
      <c r="KFK21" s="458">
        <f>'[2]PL1 KH ĐTC 2021-2025_BCHĐ ky 25'!KFK16</f>
        <v>0</v>
      </c>
      <c r="KFL21" s="458">
        <f>'[2]PL1 KH ĐTC 2021-2025_BCHĐ ky 25'!KFL16</f>
        <v>0</v>
      </c>
      <c r="KFM21" s="458">
        <f>'[2]PL1 KH ĐTC 2021-2025_BCHĐ ky 25'!KFM16</f>
        <v>0</v>
      </c>
      <c r="KFN21" s="458">
        <f>'[2]PL1 KH ĐTC 2021-2025_BCHĐ ky 25'!KFN16</f>
        <v>0</v>
      </c>
      <c r="KFO21" s="458">
        <f>'[2]PL1 KH ĐTC 2021-2025_BCHĐ ky 25'!KFO16</f>
        <v>0</v>
      </c>
      <c r="KFP21" s="458">
        <f>'[2]PL1 KH ĐTC 2021-2025_BCHĐ ky 25'!KFP16</f>
        <v>0</v>
      </c>
      <c r="KFQ21" s="458">
        <f>'[2]PL1 KH ĐTC 2021-2025_BCHĐ ky 25'!KFQ16</f>
        <v>0</v>
      </c>
      <c r="KFR21" s="458">
        <f>'[2]PL1 KH ĐTC 2021-2025_BCHĐ ky 25'!KFR16</f>
        <v>0</v>
      </c>
      <c r="KFS21" s="458">
        <f>'[2]PL1 KH ĐTC 2021-2025_BCHĐ ky 25'!KFS16</f>
        <v>0</v>
      </c>
      <c r="KFT21" s="458">
        <f>'[2]PL1 KH ĐTC 2021-2025_BCHĐ ky 25'!KFT16</f>
        <v>0</v>
      </c>
      <c r="KFU21" s="458">
        <f>'[2]PL1 KH ĐTC 2021-2025_BCHĐ ky 25'!KFU16</f>
        <v>0</v>
      </c>
      <c r="KFV21" s="458">
        <f>'[2]PL1 KH ĐTC 2021-2025_BCHĐ ky 25'!KFV16</f>
        <v>0</v>
      </c>
      <c r="KFW21" s="458">
        <f>'[2]PL1 KH ĐTC 2021-2025_BCHĐ ky 25'!KFW16</f>
        <v>0</v>
      </c>
      <c r="KFX21" s="458">
        <f>'[2]PL1 KH ĐTC 2021-2025_BCHĐ ky 25'!KFX16</f>
        <v>0</v>
      </c>
      <c r="KFY21" s="458">
        <f>'[2]PL1 KH ĐTC 2021-2025_BCHĐ ky 25'!KFY16</f>
        <v>0</v>
      </c>
      <c r="KFZ21" s="458">
        <f>'[2]PL1 KH ĐTC 2021-2025_BCHĐ ky 25'!KFZ16</f>
        <v>0</v>
      </c>
      <c r="KGA21" s="458">
        <f>'[2]PL1 KH ĐTC 2021-2025_BCHĐ ky 25'!KGA16</f>
        <v>0</v>
      </c>
      <c r="KGB21" s="458">
        <f>'[2]PL1 KH ĐTC 2021-2025_BCHĐ ky 25'!KGB16</f>
        <v>0</v>
      </c>
      <c r="KGC21" s="458">
        <f>'[2]PL1 KH ĐTC 2021-2025_BCHĐ ky 25'!KGC16</f>
        <v>0</v>
      </c>
      <c r="KGD21" s="458">
        <f>'[2]PL1 KH ĐTC 2021-2025_BCHĐ ky 25'!KGD16</f>
        <v>0</v>
      </c>
      <c r="KGE21" s="458">
        <f>'[2]PL1 KH ĐTC 2021-2025_BCHĐ ky 25'!KGE16</f>
        <v>0</v>
      </c>
      <c r="KGF21" s="458">
        <f>'[2]PL1 KH ĐTC 2021-2025_BCHĐ ky 25'!KGF16</f>
        <v>0</v>
      </c>
      <c r="KGG21" s="458">
        <f>'[2]PL1 KH ĐTC 2021-2025_BCHĐ ky 25'!KGG16</f>
        <v>0</v>
      </c>
      <c r="KGH21" s="458">
        <f>'[2]PL1 KH ĐTC 2021-2025_BCHĐ ky 25'!KGH16</f>
        <v>0</v>
      </c>
      <c r="KGI21" s="458">
        <f>'[2]PL1 KH ĐTC 2021-2025_BCHĐ ky 25'!KGI16</f>
        <v>0</v>
      </c>
      <c r="KGJ21" s="458">
        <f>'[2]PL1 KH ĐTC 2021-2025_BCHĐ ky 25'!KGJ16</f>
        <v>0</v>
      </c>
      <c r="KGK21" s="458">
        <f>'[2]PL1 KH ĐTC 2021-2025_BCHĐ ky 25'!KGK16</f>
        <v>0</v>
      </c>
      <c r="KGL21" s="458">
        <f>'[2]PL1 KH ĐTC 2021-2025_BCHĐ ky 25'!KGL16</f>
        <v>0</v>
      </c>
      <c r="KGM21" s="458">
        <f>'[2]PL1 KH ĐTC 2021-2025_BCHĐ ky 25'!KGM16</f>
        <v>0</v>
      </c>
      <c r="KGN21" s="458">
        <f>'[2]PL1 KH ĐTC 2021-2025_BCHĐ ky 25'!KGN16</f>
        <v>0</v>
      </c>
      <c r="KGO21" s="458">
        <f>'[2]PL1 KH ĐTC 2021-2025_BCHĐ ky 25'!KGO16</f>
        <v>0</v>
      </c>
      <c r="KGP21" s="458">
        <f>'[2]PL1 KH ĐTC 2021-2025_BCHĐ ky 25'!KGP16</f>
        <v>0</v>
      </c>
      <c r="KGQ21" s="458">
        <f>'[2]PL1 KH ĐTC 2021-2025_BCHĐ ky 25'!KGQ16</f>
        <v>0</v>
      </c>
      <c r="KGR21" s="458">
        <f>'[2]PL1 KH ĐTC 2021-2025_BCHĐ ky 25'!KGR16</f>
        <v>0</v>
      </c>
      <c r="KGS21" s="458">
        <f>'[2]PL1 KH ĐTC 2021-2025_BCHĐ ky 25'!KGS16</f>
        <v>0</v>
      </c>
      <c r="KGT21" s="458">
        <f>'[2]PL1 KH ĐTC 2021-2025_BCHĐ ky 25'!KGT16</f>
        <v>0</v>
      </c>
      <c r="KGU21" s="458">
        <f>'[2]PL1 KH ĐTC 2021-2025_BCHĐ ky 25'!KGU16</f>
        <v>0</v>
      </c>
      <c r="KGV21" s="458">
        <f>'[2]PL1 KH ĐTC 2021-2025_BCHĐ ky 25'!KGV16</f>
        <v>0</v>
      </c>
      <c r="KGW21" s="458">
        <f>'[2]PL1 KH ĐTC 2021-2025_BCHĐ ky 25'!KGW16</f>
        <v>0</v>
      </c>
      <c r="KGX21" s="458">
        <f>'[2]PL1 KH ĐTC 2021-2025_BCHĐ ky 25'!KGX16</f>
        <v>0</v>
      </c>
      <c r="KGY21" s="458">
        <f>'[2]PL1 KH ĐTC 2021-2025_BCHĐ ky 25'!KGY16</f>
        <v>0</v>
      </c>
      <c r="KGZ21" s="458">
        <f>'[2]PL1 KH ĐTC 2021-2025_BCHĐ ky 25'!KGZ16</f>
        <v>0</v>
      </c>
      <c r="KHA21" s="458">
        <f>'[2]PL1 KH ĐTC 2021-2025_BCHĐ ky 25'!KHA16</f>
        <v>0</v>
      </c>
      <c r="KHB21" s="458">
        <f>'[2]PL1 KH ĐTC 2021-2025_BCHĐ ky 25'!KHB16</f>
        <v>0</v>
      </c>
      <c r="KHC21" s="458">
        <f>'[2]PL1 KH ĐTC 2021-2025_BCHĐ ky 25'!KHC16</f>
        <v>0</v>
      </c>
      <c r="KHD21" s="458">
        <f>'[2]PL1 KH ĐTC 2021-2025_BCHĐ ky 25'!KHD16</f>
        <v>0</v>
      </c>
      <c r="KHE21" s="458">
        <f>'[2]PL1 KH ĐTC 2021-2025_BCHĐ ky 25'!KHE16</f>
        <v>0</v>
      </c>
      <c r="KHF21" s="458">
        <f>'[2]PL1 KH ĐTC 2021-2025_BCHĐ ky 25'!KHF16</f>
        <v>0</v>
      </c>
      <c r="KHG21" s="458">
        <f>'[2]PL1 KH ĐTC 2021-2025_BCHĐ ky 25'!KHG16</f>
        <v>0</v>
      </c>
      <c r="KHH21" s="458">
        <f>'[2]PL1 KH ĐTC 2021-2025_BCHĐ ky 25'!KHH16</f>
        <v>0</v>
      </c>
      <c r="KHI21" s="458">
        <f>'[2]PL1 KH ĐTC 2021-2025_BCHĐ ky 25'!KHI16</f>
        <v>0</v>
      </c>
      <c r="KHJ21" s="458">
        <f>'[2]PL1 KH ĐTC 2021-2025_BCHĐ ky 25'!KHJ16</f>
        <v>0</v>
      </c>
      <c r="KHK21" s="458">
        <f>'[2]PL1 KH ĐTC 2021-2025_BCHĐ ky 25'!KHK16</f>
        <v>0</v>
      </c>
      <c r="KHL21" s="458">
        <f>'[2]PL1 KH ĐTC 2021-2025_BCHĐ ky 25'!KHL16</f>
        <v>0</v>
      </c>
      <c r="KHM21" s="458">
        <f>'[2]PL1 KH ĐTC 2021-2025_BCHĐ ky 25'!KHM16</f>
        <v>0</v>
      </c>
      <c r="KHN21" s="458">
        <f>'[2]PL1 KH ĐTC 2021-2025_BCHĐ ky 25'!KHN16</f>
        <v>0</v>
      </c>
      <c r="KHO21" s="458">
        <f>'[2]PL1 KH ĐTC 2021-2025_BCHĐ ky 25'!KHO16</f>
        <v>0</v>
      </c>
      <c r="KHP21" s="458">
        <f>'[2]PL1 KH ĐTC 2021-2025_BCHĐ ky 25'!KHP16</f>
        <v>0</v>
      </c>
      <c r="KHQ21" s="458">
        <f>'[2]PL1 KH ĐTC 2021-2025_BCHĐ ky 25'!KHQ16</f>
        <v>0</v>
      </c>
      <c r="KHR21" s="458">
        <f>'[2]PL1 KH ĐTC 2021-2025_BCHĐ ky 25'!KHR16</f>
        <v>0</v>
      </c>
      <c r="KHS21" s="458">
        <f>'[2]PL1 KH ĐTC 2021-2025_BCHĐ ky 25'!KHS16</f>
        <v>0</v>
      </c>
      <c r="KHT21" s="458">
        <f>'[2]PL1 KH ĐTC 2021-2025_BCHĐ ky 25'!KHT16</f>
        <v>0</v>
      </c>
      <c r="KHU21" s="458">
        <f>'[2]PL1 KH ĐTC 2021-2025_BCHĐ ky 25'!KHU16</f>
        <v>0</v>
      </c>
      <c r="KHV21" s="458">
        <f>'[2]PL1 KH ĐTC 2021-2025_BCHĐ ky 25'!KHV16</f>
        <v>0</v>
      </c>
      <c r="KHW21" s="458">
        <f>'[2]PL1 KH ĐTC 2021-2025_BCHĐ ky 25'!KHW16</f>
        <v>0</v>
      </c>
      <c r="KHX21" s="458">
        <f>'[2]PL1 KH ĐTC 2021-2025_BCHĐ ky 25'!KHX16</f>
        <v>0</v>
      </c>
      <c r="KHY21" s="458">
        <f>'[2]PL1 KH ĐTC 2021-2025_BCHĐ ky 25'!KHY16</f>
        <v>0</v>
      </c>
      <c r="KHZ21" s="458">
        <f>'[2]PL1 KH ĐTC 2021-2025_BCHĐ ky 25'!KHZ16</f>
        <v>0</v>
      </c>
      <c r="KIA21" s="458">
        <f>'[2]PL1 KH ĐTC 2021-2025_BCHĐ ky 25'!KIA16</f>
        <v>0</v>
      </c>
      <c r="KIB21" s="458">
        <f>'[2]PL1 KH ĐTC 2021-2025_BCHĐ ky 25'!KIB16</f>
        <v>0</v>
      </c>
      <c r="KIC21" s="458">
        <f>'[2]PL1 KH ĐTC 2021-2025_BCHĐ ky 25'!KIC16</f>
        <v>0</v>
      </c>
      <c r="KID21" s="458">
        <f>'[2]PL1 KH ĐTC 2021-2025_BCHĐ ky 25'!KID16</f>
        <v>0</v>
      </c>
      <c r="KIE21" s="458">
        <f>'[2]PL1 KH ĐTC 2021-2025_BCHĐ ky 25'!KIE16</f>
        <v>0</v>
      </c>
      <c r="KIF21" s="458">
        <f>'[2]PL1 KH ĐTC 2021-2025_BCHĐ ky 25'!KIF16</f>
        <v>0</v>
      </c>
      <c r="KIG21" s="458">
        <f>'[2]PL1 KH ĐTC 2021-2025_BCHĐ ky 25'!KIG16</f>
        <v>0</v>
      </c>
      <c r="KIH21" s="458">
        <f>'[2]PL1 KH ĐTC 2021-2025_BCHĐ ky 25'!KIH16</f>
        <v>0</v>
      </c>
      <c r="KII21" s="458">
        <f>'[2]PL1 KH ĐTC 2021-2025_BCHĐ ky 25'!KII16</f>
        <v>0</v>
      </c>
      <c r="KIJ21" s="458">
        <f>'[2]PL1 KH ĐTC 2021-2025_BCHĐ ky 25'!KIJ16</f>
        <v>0</v>
      </c>
      <c r="KIK21" s="458">
        <f>'[2]PL1 KH ĐTC 2021-2025_BCHĐ ky 25'!KIK16</f>
        <v>0</v>
      </c>
      <c r="KIL21" s="458">
        <f>'[2]PL1 KH ĐTC 2021-2025_BCHĐ ky 25'!KIL16</f>
        <v>0</v>
      </c>
      <c r="KIM21" s="458">
        <f>'[2]PL1 KH ĐTC 2021-2025_BCHĐ ky 25'!KIM16</f>
        <v>0</v>
      </c>
      <c r="KIN21" s="458">
        <f>'[2]PL1 KH ĐTC 2021-2025_BCHĐ ky 25'!KIN16</f>
        <v>0</v>
      </c>
      <c r="KIO21" s="458">
        <f>'[2]PL1 KH ĐTC 2021-2025_BCHĐ ky 25'!KIO16</f>
        <v>0</v>
      </c>
      <c r="KIP21" s="458">
        <f>'[2]PL1 KH ĐTC 2021-2025_BCHĐ ky 25'!KIP16</f>
        <v>0</v>
      </c>
      <c r="KIQ21" s="458">
        <f>'[2]PL1 KH ĐTC 2021-2025_BCHĐ ky 25'!KIQ16</f>
        <v>0</v>
      </c>
      <c r="KIR21" s="458">
        <f>'[2]PL1 KH ĐTC 2021-2025_BCHĐ ky 25'!KIR16</f>
        <v>0</v>
      </c>
      <c r="KIS21" s="458">
        <f>'[2]PL1 KH ĐTC 2021-2025_BCHĐ ky 25'!KIS16</f>
        <v>0</v>
      </c>
      <c r="KIT21" s="458">
        <f>'[2]PL1 KH ĐTC 2021-2025_BCHĐ ky 25'!KIT16</f>
        <v>0</v>
      </c>
      <c r="KIU21" s="458">
        <f>'[2]PL1 KH ĐTC 2021-2025_BCHĐ ky 25'!KIU16</f>
        <v>0</v>
      </c>
      <c r="KIV21" s="458">
        <f>'[2]PL1 KH ĐTC 2021-2025_BCHĐ ky 25'!KIV16</f>
        <v>0</v>
      </c>
      <c r="KIW21" s="458">
        <f>'[2]PL1 KH ĐTC 2021-2025_BCHĐ ky 25'!KIW16</f>
        <v>0</v>
      </c>
      <c r="KIX21" s="458">
        <f>'[2]PL1 KH ĐTC 2021-2025_BCHĐ ky 25'!KIX16</f>
        <v>0</v>
      </c>
      <c r="KIY21" s="458">
        <f>'[2]PL1 KH ĐTC 2021-2025_BCHĐ ky 25'!KIY16</f>
        <v>0</v>
      </c>
      <c r="KIZ21" s="458">
        <f>'[2]PL1 KH ĐTC 2021-2025_BCHĐ ky 25'!KIZ16</f>
        <v>0</v>
      </c>
      <c r="KJA21" s="458">
        <f>'[2]PL1 KH ĐTC 2021-2025_BCHĐ ky 25'!KJA16</f>
        <v>0</v>
      </c>
      <c r="KJB21" s="458">
        <f>'[2]PL1 KH ĐTC 2021-2025_BCHĐ ky 25'!KJB16</f>
        <v>0</v>
      </c>
      <c r="KJC21" s="458">
        <f>'[2]PL1 KH ĐTC 2021-2025_BCHĐ ky 25'!KJC16</f>
        <v>0</v>
      </c>
      <c r="KJD21" s="458">
        <f>'[2]PL1 KH ĐTC 2021-2025_BCHĐ ky 25'!KJD16</f>
        <v>0</v>
      </c>
      <c r="KJE21" s="458">
        <f>'[2]PL1 KH ĐTC 2021-2025_BCHĐ ky 25'!KJE16</f>
        <v>0</v>
      </c>
      <c r="KJF21" s="458">
        <f>'[2]PL1 KH ĐTC 2021-2025_BCHĐ ky 25'!KJF16</f>
        <v>0</v>
      </c>
      <c r="KJG21" s="458">
        <f>'[2]PL1 KH ĐTC 2021-2025_BCHĐ ky 25'!KJG16</f>
        <v>0</v>
      </c>
      <c r="KJH21" s="458">
        <f>'[2]PL1 KH ĐTC 2021-2025_BCHĐ ky 25'!KJH16</f>
        <v>0</v>
      </c>
      <c r="KJI21" s="458">
        <f>'[2]PL1 KH ĐTC 2021-2025_BCHĐ ky 25'!KJI16</f>
        <v>0</v>
      </c>
      <c r="KJJ21" s="458">
        <f>'[2]PL1 KH ĐTC 2021-2025_BCHĐ ky 25'!KJJ16</f>
        <v>0</v>
      </c>
      <c r="KJK21" s="458">
        <f>'[2]PL1 KH ĐTC 2021-2025_BCHĐ ky 25'!KJK16</f>
        <v>0</v>
      </c>
      <c r="KJL21" s="458">
        <f>'[2]PL1 KH ĐTC 2021-2025_BCHĐ ky 25'!KJL16</f>
        <v>0</v>
      </c>
      <c r="KJM21" s="458">
        <f>'[2]PL1 KH ĐTC 2021-2025_BCHĐ ky 25'!KJM16</f>
        <v>0</v>
      </c>
      <c r="KJN21" s="458">
        <f>'[2]PL1 KH ĐTC 2021-2025_BCHĐ ky 25'!KJN16</f>
        <v>0</v>
      </c>
      <c r="KJO21" s="458">
        <f>'[2]PL1 KH ĐTC 2021-2025_BCHĐ ky 25'!KJO16</f>
        <v>0</v>
      </c>
      <c r="KJP21" s="458">
        <f>'[2]PL1 KH ĐTC 2021-2025_BCHĐ ky 25'!KJP16</f>
        <v>0</v>
      </c>
      <c r="KJQ21" s="458">
        <f>'[2]PL1 KH ĐTC 2021-2025_BCHĐ ky 25'!KJQ16</f>
        <v>0</v>
      </c>
      <c r="KJR21" s="458">
        <f>'[2]PL1 KH ĐTC 2021-2025_BCHĐ ky 25'!KJR16</f>
        <v>0</v>
      </c>
      <c r="KJS21" s="458">
        <f>'[2]PL1 KH ĐTC 2021-2025_BCHĐ ky 25'!KJS16</f>
        <v>0</v>
      </c>
      <c r="KJT21" s="458">
        <f>'[2]PL1 KH ĐTC 2021-2025_BCHĐ ky 25'!KJT16</f>
        <v>0</v>
      </c>
      <c r="KJU21" s="458">
        <f>'[2]PL1 KH ĐTC 2021-2025_BCHĐ ky 25'!KJU16</f>
        <v>0</v>
      </c>
      <c r="KJV21" s="458">
        <f>'[2]PL1 KH ĐTC 2021-2025_BCHĐ ky 25'!KJV16</f>
        <v>0</v>
      </c>
      <c r="KJW21" s="458">
        <f>'[2]PL1 KH ĐTC 2021-2025_BCHĐ ky 25'!KJW16</f>
        <v>0</v>
      </c>
      <c r="KJX21" s="458">
        <f>'[2]PL1 KH ĐTC 2021-2025_BCHĐ ky 25'!KJX16</f>
        <v>0</v>
      </c>
      <c r="KJY21" s="458">
        <f>'[2]PL1 KH ĐTC 2021-2025_BCHĐ ky 25'!KJY16</f>
        <v>0</v>
      </c>
      <c r="KJZ21" s="458">
        <f>'[2]PL1 KH ĐTC 2021-2025_BCHĐ ky 25'!KJZ16</f>
        <v>0</v>
      </c>
      <c r="KKA21" s="458">
        <f>'[2]PL1 KH ĐTC 2021-2025_BCHĐ ky 25'!KKA16</f>
        <v>0</v>
      </c>
      <c r="KKB21" s="458">
        <f>'[2]PL1 KH ĐTC 2021-2025_BCHĐ ky 25'!KKB16</f>
        <v>0</v>
      </c>
      <c r="KKC21" s="458">
        <f>'[2]PL1 KH ĐTC 2021-2025_BCHĐ ky 25'!KKC16</f>
        <v>0</v>
      </c>
      <c r="KKD21" s="458">
        <f>'[2]PL1 KH ĐTC 2021-2025_BCHĐ ky 25'!KKD16</f>
        <v>0</v>
      </c>
      <c r="KKE21" s="458">
        <f>'[2]PL1 KH ĐTC 2021-2025_BCHĐ ky 25'!KKE16</f>
        <v>0</v>
      </c>
      <c r="KKF21" s="458">
        <f>'[2]PL1 KH ĐTC 2021-2025_BCHĐ ky 25'!KKF16</f>
        <v>0</v>
      </c>
      <c r="KKG21" s="458">
        <f>'[2]PL1 KH ĐTC 2021-2025_BCHĐ ky 25'!KKG16</f>
        <v>0</v>
      </c>
      <c r="KKH21" s="458">
        <f>'[2]PL1 KH ĐTC 2021-2025_BCHĐ ky 25'!KKH16</f>
        <v>0</v>
      </c>
      <c r="KKI21" s="458">
        <f>'[2]PL1 KH ĐTC 2021-2025_BCHĐ ky 25'!KKI16</f>
        <v>0</v>
      </c>
      <c r="KKJ21" s="458">
        <f>'[2]PL1 KH ĐTC 2021-2025_BCHĐ ky 25'!KKJ16</f>
        <v>0</v>
      </c>
      <c r="KKK21" s="458">
        <f>'[2]PL1 KH ĐTC 2021-2025_BCHĐ ky 25'!KKK16</f>
        <v>0</v>
      </c>
      <c r="KKL21" s="458">
        <f>'[2]PL1 KH ĐTC 2021-2025_BCHĐ ky 25'!KKL16</f>
        <v>0</v>
      </c>
      <c r="KKM21" s="458">
        <f>'[2]PL1 KH ĐTC 2021-2025_BCHĐ ky 25'!KKM16</f>
        <v>0</v>
      </c>
      <c r="KKN21" s="458">
        <f>'[2]PL1 KH ĐTC 2021-2025_BCHĐ ky 25'!KKN16</f>
        <v>0</v>
      </c>
      <c r="KKO21" s="458">
        <f>'[2]PL1 KH ĐTC 2021-2025_BCHĐ ky 25'!KKO16</f>
        <v>0</v>
      </c>
      <c r="KKP21" s="458">
        <f>'[2]PL1 KH ĐTC 2021-2025_BCHĐ ky 25'!KKP16</f>
        <v>0</v>
      </c>
      <c r="KKQ21" s="458">
        <f>'[2]PL1 KH ĐTC 2021-2025_BCHĐ ky 25'!KKQ16</f>
        <v>0</v>
      </c>
      <c r="KKR21" s="458">
        <f>'[2]PL1 KH ĐTC 2021-2025_BCHĐ ky 25'!KKR16</f>
        <v>0</v>
      </c>
      <c r="KKS21" s="458">
        <f>'[2]PL1 KH ĐTC 2021-2025_BCHĐ ky 25'!KKS16</f>
        <v>0</v>
      </c>
      <c r="KKT21" s="458">
        <f>'[2]PL1 KH ĐTC 2021-2025_BCHĐ ky 25'!KKT16</f>
        <v>0</v>
      </c>
      <c r="KKU21" s="458">
        <f>'[2]PL1 KH ĐTC 2021-2025_BCHĐ ky 25'!KKU16</f>
        <v>0</v>
      </c>
      <c r="KKV21" s="458">
        <f>'[2]PL1 KH ĐTC 2021-2025_BCHĐ ky 25'!KKV16</f>
        <v>0</v>
      </c>
      <c r="KKW21" s="458">
        <f>'[2]PL1 KH ĐTC 2021-2025_BCHĐ ky 25'!KKW16</f>
        <v>0</v>
      </c>
      <c r="KKX21" s="458">
        <f>'[2]PL1 KH ĐTC 2021-2025_BCHĐ ky 25'!KKX16</f>
        <v>0</v>
      </c>
      <c r="KKY21" s="458">
        <f>'[2]PL1 KH ĐTC 2021-2025_BCHĐ ky 25'!KKY16</f>
        <v>0</v>
      </c>
      <c r="KKZ21" s="458">
        <f>'[2]PL1 KH ĐTC 2021-2025_BCHĐ ky 25'!KKZ16</f>
        <v>0</v>
      </c>
      <c r="KLA21" s="458">
        <f>'[2]PL1 KH ĐTC 2021-2025_BCHĐ ky 25'!KLA16</f>
        <v>0</v>
      </c>
      <c r="KLB21" s="458">
        <f>'[2]PL1 KH ĐTC 2021-2025_BCHĐ ky 25'!KLB16</f>
        <v>0</v>
      </c>
      <c r="KLC21" s="458">
        <f>'[2]PL1 KH ĐTC 2021-2025_BCHĐ ky 25'!KLC16</f>
        <v>0</v>
      </c>
      <c r="KLD21" s="458">
        <f>'[2]PL1 KH ĐTC 2021-2025_BCHĐ ky 25'!KLD16</f>
        <v>0</v>
      </c>
      <c r="KLE21" s="458">
        <f>'[2]PL1 KH ĐTC 2021-2025_BCHĐ ky 25'!KLE16</f>
        <v>0</v>
      </c>
      <c r="KLF21" s="458">
        <f>'[2]PL1 KH ĐTC 2021-2025_BCHĐ ky 25'!KLF16</f>
        <v>0</v>
      </c>
      <c r="KLG21" s="458">
        <f>'[2]PL1 KH ĐTC 2021-2025_BCHĐ ky 25'!KLG16</f>
        <v>0</v>
      </c>
      <c r="KLH21" s="458">
        <f>'[2]PL1 KH ĐTC 2021-2025_BCHĐ ky 25'!KLH16</f>
        <v>0</v>
      </c>
      <c r="KLI21" s="458">
        <f>'[2]PL1 KH ĐTC 2021-2025_BCHĐ ky 25'!KLI16</f>
        <v>0</v>
      </c>
      <c r="KLJ21" s="458">
        <f>'[2]PL1 KH ĐTC 2021-2025_BCHĐ ky 25'!KLJ16</f>
        <v>0</v>
      </c>
      <c r="KLK21" s="458">
        <f>'[2]PL1 KH ĐTC 2021-2025_BCHĐ ky 25'!KLK16</f>
        <v>0</v>
      </c>
      <c r="KLL21" s="458">
        <f>'[2]PL1 KH ĐTC 2021-2025_BCHĐ ky 25'!KLL16</f>
        <v>0</v>
      </c>
      <c r="KLM21" s="458">
        <f>'[2]PL1 KH ĐTC 2021-2025_BCHĐ ky 25'!KLM16</f>
        <v>0</v>
      </c>
      <c r="KLN21" s="458">
        <f>'[2]PL1 KH ĐTC 2021-2025_BCHĐ ky 25'!KLN16</f>
        <v>0</v>
      </c>
      <c r="KLO21" s="458">
        <f>'[2]PL1 KH ĐTC 2021-2025_BCHĐ ky 25'!KLO16</f>
        <v>0</v>
      </c>
      <c r="KLP21" s="458">
        <f>'[2]PL1 KH ĐTC 2021-2025_BCHĐ ky 25'!KLP16</f>
        <v>0</v>
      </c>
      <c r="KLQ21" s="458">
        <f>'[2]PL1 KH ĐTC 2021-2025_BCHĐ ky 25'!KLQ16</f>
        <v>0</v>
      </c>
      <c r="KLR21" s="458">
        <f>'[2]PL1 KH ĐTC 2021-2025_BCHĐ ky 25'!KLR16</f>
        <v>0</v>
      </c>
      <c r="KLS21" s="458">
        <f>'[2]PL1 KH ĐTC 2021-2025_BCHĐ ky 25'!KLS16</f>
        <v>0</v>
      </c>
      <c r="KLT21" s="458">
        <f>'[2]PL1 KH ĐTC 2021-2025_BCHĐ ky 25'!KLT16</f>
        <v>0</v>
      </c>
      <c r="KLU21" s="458">
        <f>'[2]PL1 KH ĐTC 2021-2025_BCHĐ ky 25'!KLU16</f>
        <v>0</v>
      </c>
      <c r="KLV21" s="458">
        <f>'[2]PL1 KH ĐTC 2021-2025_BCHĐ ky 25'!KLV16</f>
        <v>0</v>
      </c>
      <c r="KLW21" s="458">
        <f>'[2]PL1 KH ĐTC 2021-2025_BCHĐ ky 25'!KLW16</f>
        <v>0</v>
      </c>
      <c r="KLX21" s="458">
        <f>'[2]PL1 KH ĐTC 2021-2025_BCHĐ ky 25'!KLX16</f>
        <v>0</v>
      </c>
      <c r="KLY21" s="458">
        <f>'[2]PL1 KH ĐTC 2021-2025_BCHĐ ky 25'!KLY16</f>
        <v>0</v>
      </c>
      <c r="KLZ21" s="458">
        <f>'[2]PL1 KH ĐTC 2021-2025_BCHĐ ky 25'!KLZ16</f>
        <v>0</v>
      </c>
      <c r="KMA21" s="458">
        <f>'[2]PL1 KH ĐTC 2021-2025_BCHĐ ky 25'!KMA16</f>
        <v>0</v>
      </c>
      <c r="KMB21" s="458">
        <f>'[2]PL1 KH ĐTC 2021-2025_BCHĐ ky 25'!KMB16</f>
        <v>0</v>
      </c>
      <c r="KMC21" s="458">
        <f>'[2]PL1 KH ĐTC 2021-2025_BCHĐ ky 25'!KMC16</f>
        <v>0</v>
      </c>
      <c r="KMD21" s="458">
        <f>'[2]PL1 KH ĐTC 2021-2025_BCHĐ ky 25'!KMD16</f>
        <v>0</v>
      </c>
      <c r="KME21" s="458">
        <f>'[2]PL1 KH ĐTC 2021-2025_BCHĐ ky 25'!KME16</f>
        <v>0</v>
      </c>
      <c r="KMF21" s="458">
        <f>'[2]PL1 KH ĐTC 2021-2025_BCHĐ ky 25'!KMF16</f>
        <v>0</v>
      </c>
      <c r="KMG21" s="458">
        <f>'[2]PL1 KH ĐTC 2021-2025_BCHĐ ky 25'!KMG16</f>
        <v>0</v>
      </c>
      <c r="KMH21" s="458">
        <f>'[2]PL1 KH ĐTC 2021-2025_BCHĐ ky 25'!KMH16</f>
        <v>0</v>
      </c>
      <c r="KMI21" s="458">
        <f>'[2]PL1 KH ĐTC 2021-2025_BCHĐ ky 25'!KMI16</f>
        <v>0</v>
      </c>
      <c r="KMJ21" s="458">
        <f>'[2]PL1 KH ĐTC 2021-2025_BCHĐ ky 25'!KMJ16</f>
        <v>0</v>
      </c>
      <c r="KMK21" s="458">
        <f>'[2]PL1 KH ĐTC 2021-2025_BCHĐ ky 25'!KMK16</f>
        <v>0</v>
      </c>
      <c r="KML21" s="458">
        <f>'[2]PL1 KH ĐTC 2021-2025_BCHĐ ky 25'!KML16</f>
        <v>0</v>
      </c>
      <c r="KMM21" s="458">
        <f>'[2]PL1 KH ĐTC 2021-2025_BCHĐ ky 25'!KMM16</f>
        <v>0</v>
      </c>
      <c r="KMN21" s="458">
        <f>'[2]PL1 KH ĐTC 2021-2025_BCHĐ ky 25'!KMN16</f>
        <v>0</v>
      </c>
      <c r="KMO21" s="458">
        <f>'[2]PL1 KH ĐTC 2021-2025_BCHĐ ky 25'!KMO16</f>
        <v>0</v>
      </c>
      <c r="KMP21" s="458">
        <f>'[2]PL1 KH ĐTC 2021-2025_BCHĐ ky 25'!KMP16</f>
        <v>0</v>
      </c>
      <c r="KMQ21" s="458">
        <f>'[2]PL1 KH ĐTC 2021-2025_BCHĐ ky 25'!KMQ16</f>
        <v>0</v>
      </c>
      <c r="KMR21" s="458">
        <f>'[2]PL1 KH ĐTC 2021-2025_BCHĐ ky 25'!KMR16</f>
        <v>0</v>
      </c>
      <c r="KMS21" s="458">
        <f>'[2]PL1 KH ĐTC 2021-2025_BCHĐ ky 25'!KMS16</f>
        <v>0</v>
      </c>
      <c r="KMT21" s="458">
        <f>'[2]PL1 KH ĐTC 2021-2025_BCHĐ ky 25'!KMT16</f>
        <v>0</v>
      </c>
      <c r="KMU21" s="458">
        <f>'[2]PL1 KH ĐTC 2021-2025_BCHĐ ky 25'!KMU16</f>
        <v>0</v>
      </c>
      <c r="KMV21" s="458">
        <f>'[2]PL1 KH ĐTC 2021-2025_BCHĐ ky 25'!KMV16</f>
        <v>0</v>
      </c>
      <c r="KMW21" s="458">
        <f>'[2]PL1 KH ĐTC 2021-2025_BCHĐ ky 25'!KMW16</f>
        <v>0</v>
      </c>
      <c r="KMX21" s="458">
        <f>'[2]PL1 KH ĐTC 2021-2025_BCHĐ ky 25'!KMX16</f>
        <v>0</v>
      </c>
      <c r="KMY21" s="458">
        <f>'[2]PL1 KH ĐTC 2021-2025_BCHĐ ky 25'!KMY16</f>
        <v>0</v>
      </c>
      <c r="KMZ21" s="458">
        <f>'[2]PL1 KH ĐTC 2021-2025_BCHĐ ky 25'!KMZ16</f>
        <v>0</v>
      </c>
      <c r="KNA21" s="458">
        <f>'[2]PL1 KH ĐTC 2021-2025_BCHĐ ky 25'!KNA16</f>
        <v>0</v>
      </c>
      <c r="KNB21" s="458">
        <f>'[2]PL1 KH ĐTC 2021-2025_BCHĐ ky 25'!KNB16</f>
        <v>0</v>
      </c>
      <c r="KNC21" s="458">
        <f>'[2]PL1 KH ĐTC 2021-2025_BCHĐ ky 25'!KNC16</f>
        <v>0</v>
      </c>
      <c r="KND21" s="458">
        <f>'[2]PL1 KH ĐTC 2021-2025_BCHĐ ky 25'!KND16</f>
        <v>0</v>
      </c>
      <c r="KNE21" s="458">
        <f>'[2]PL1 KH ĐTC 2021-2025_BCHĐ ky 25'!KNE16</f>
        <v>0</v>
      </c>
      <c r="KNF21" s="458">
        <f>'[2]PL1 KH ĐTC 2021-2025_BCHĐ ky 25'!KNF16</f>
        <v>0</v>
      </c>
      <c r="KNG21" s="458">
        <f>'[2]PL1 KH ĐTC 2021-2025_BCHĐ ky 25'!KNG16</f>
        <v>0</v>
      </c>
      <c r="KNH21" s="458">
        <f>'[2]PL1 KH ĐTC 2021-2025_BCHĐ ky 25'!KNH16</f>
        <v>0</v>
      </c>
      <c r="KNI21" s="458">
        <f>'[2]PL1 KH ĐTC 2021-2025_BCHĐ ky 25'!KNI16</f>
        <v>0</v>
      </c>
      <c r="KNJ21" s="458">
        <f>'[2]PL1 KH ĐTC 2021-2025_BCHĐ ky 25'!KNJ16</f>
        <v>0</v>
      </c>
      <c r="KNK21" s="458">
        <f>'[2]PL1 KH ĐTC 2021-2025_BCHĐ ky 25'!KNK16</f>
        <v>0</v>
      </c>
      <c r="KNL21" s="458">
        <f>'[2]PL1 KH ĐTC 2021-2025_BCHĐ ky 25'!KNL16</f>
        <v>0</v>
      </c>
      <c r="KNM21" s="458">
        <f>'[2]PL1 KH ĐTC 2021-2025_BCHĐ ky 25'!KNM16</f>
        <v>0</v>
      </c>
      <c r="KNN21" s="458">
        <f>'[2]PL1 KH ĐTC 2021-2025_BCHĐ ky 25'!KNN16</f>
        <v>0</v>
      </c>
      <c r="KNO21" s="458">
        <f>'[2]PL1 KH ĐTC 2021-2025_BCHĐ ky 25'!KNO16</f>
        <v>0</v>
      </c>
      <c r="KNP21" s="458">
        <f>'[2]PL1 KH ĐTC 2021-2025_BCHĐ ky 25'!KNP16</f>
        <v>0</v>
      </c>
      <c r="KNQ21" s="458">
        <f>'[2]PL1 KH ĐTC 2021-2025_BCHĐ ky 25'!KNQ16</f>
        <v>0</v>
      </c>
      <c r="KNR21" s="458">
        <f>'[2]PL1 KH ĐTC 2021-2025_BCHĐ ky 25'!KNR16</f>
        <v>0</v>
      </c>
      <c r="KNS21" s="458">
        <f>'[2]PL1 KH ĐTC 2021-2025_BCHĐ ky 25'!KNS16</f>
        <v>0</v>
      </c>
      <c r="KNT21" s="458">
        <f>'[2]PL1 KH ĐTC 2021-2025_BCHĐ ky 25'!KNT16</f>
        <v>0</v>
      </c>
      <c r="KNU21" s="458">
        <f>'[2]PL1 KH ĐTC 2021-2025_BCHĐ ky 25'!KNU16</f>
        <v>0</v>
      </c>
      <c r="KNV21" s="458">
        <f>'[2]PL1 KH ĐTC 2021-2025_BCHĐ ky 25'!KNV16</f>
        <v>0</v>
      </c>
      <c r="KNW21" s="458">
        <f>'[2]PL1 KH ĐTC 2021-2025_BCHĐ ky 25'!KNW16</f>
        <v>0</v>
      </c>
      <c r="KNX21" s="458">
        <f>'[2]PL1 KH ĐTC 2021-2025_BCHĐ ky 25'!KNX16</f>
        <v>0</v>
      </c>
      <c r="KNY21" s="458">
        <f>'[2]PL1 KH ĐTC 2021-2025_BCHĐ ky 25'!KNY16</f>
        <v>0</v>
      </c>
      <c r="KNZ21" s="458">
        <f>'[2]PL1 KH ĐTC 2021-2025_BCHĐ ky 25'!KNZ16</f>
        <v>0</v>
      </c>
      <c r="KOA21" s="458">
        <f>'[2]PL1 KH ĐTC 2021-2025_BCHĐ ky 25'!KOA16</f>
        <v>0</v>
      </c>
      <c r="KOB21" s="458">
        <f>'[2]PL1 KH ĐTC 2021-2025_BCHĐ ky 25'!KOB16</f>
        <v>0</v>
      </c>
      <c r="KOC21" s="458">
        <f>'[2]PL1 KH ĐTC 2021-2025_BCHĐ ky 25'!KOC16</f>
        <v>0</v>
      </c>
      <c r="KOD21" s="458">
        <f>'[2]PL1 KH ĐTC 2021-2025_BCHĐ ky 25'!KOD16</f>
        <v>0</v>
      </c>
      <c r="KOE21" s="458">
        <f>'[2]PL1 KH ĐTC 2021-2025_BCHĐ ky 25'!KOE16</f>
        <v>0</v>
      </c>
      <c r="KOF21" s="458">
        <f>'[2]PL1 KH ĐTC 2021-2025_BCHĐ ky 25'!KOF16</f>
        <v>0</v>
      </c>
      <c r="KOG21" s="458">
        <f>'[2]PL1 KH ĐTC 2021-2025_BCHĐ ky 25'!KOG16</f>
        <v>0</v>
      </c>
      <c r="KOH21" s="458">
        <f>'[2]PL1 KH ĐTC 2021-2025_BCHĐ ky 25'!KOH16</f>
        <v>0</v>
      </c>
      <c r="KOI21" s="458">
        <f>'[2]PL1 KH ĐTC 2021-2025_BCHĐ ky 25'!KOI16</f>
        <v>0</v>
      </c>
      <c r="KOJ21" s="458">
        <f>'[2]PL1 KH ĐTC 2021-2025_BCHĐ ky 25'!KOJ16</f>
        <v>0</v>
      </c>
      <c r="KOK21" s="458">
        <f>'[2]PL1 KH ĐTC 2021-2025_BCHĐ ky 25'!KOK16</f>
        <v>0</v>
      </c>
      <c r="KOL21" s="458">
        <f>'[2]PL1 KH ĐTC 2021-2025_BCHĐ ky 25'!KOL16</f>
        <v>0</v>
      </c>
      <c r="KOM21" s="458">
        <f>'[2]PL1 KH ĐTC 2021-2025_BCHĐ ky 25'!KOM16</f>
        <v>0</v>
      </c>
      <c r="KON21" s="458">
        <f>'[2]PL1 KH ĐTC 2021-2025_BCHĐ ky 25'!KON16</f>
        <v>0</v>
      </c>
      <c r="KOO21" s="458">
        <f>'[2]PL1 KH ĐTC 2021-2025_BCHĐ ky 25'!KOO16</f>
        <v>0</v>
      </c>
      <c r="KOP21" s="458">
        <f>'[2]PL1 KH ĐTC 2021-2025_BCHĐ ky 25'!KOP16</f>
        <v>0</v>
      </c>
      <c r="KOQ21" s="458">
        <f>'[2]PL1 KH ĐTC 2021-2025_BCHĐ ky 25'!KOQ16</f>
        <v>0</v>
      </c>
      <c r="KOR21" s="458">
        <f>'[2]PL1 KH ĐTC 2021-2025_BCHĐ ky 25'!KOR16</f>
        <v>0</v>
      </c>
      <c r="KOS21" s="458">
        <f>'[2]PL1 KH ĐTC 2021-2025_BCHĐ ky 25'!KOS16</f>
        <v>0</v>
      </c>
      <c r="KOT21" s="458">
        <f>'[2]PL1 KH ĐTC 2021-2025_BCHĐ ky 25'!KOT16</f>
        <v>0</v>
      </c>
      <c r="KOU21" s="458">
        <f>'[2]PL1 KH ĐTC 2021-2025_BCHĐ ky 25'!KOU16</f>
        <v>0</v>
      </c>
      <c r="KOV21" s="458">
        <f>'[2]PL1 KH ĐTC 2021-2025_BCHĐ ky 25'!KOV16</f>
        <v>0</v>
      </c>
      <c r="KOW21" s="458">
        <f>'[2]PL1 KH ĐTC 2021-2025_BCHĐ ky 25'!KOW16</f>
        <v>0</v>
      </c>
      <c r="KOX21" s="458">
        <f>'[2]PL1 KH ĐTC 2021-2025_BCHĐ ky 25'!KOX16</f>
        <v>0</v>
      </c>
      <c r="KOY21" s="458">
        <f>'[2]PL1 KH ĐTC 2021-2025_BCHĐ ky 25'!KOY16</f>
        <v>0</v>
      </c>
      <c r="KOZ21" s="458">
        <f>'[2]PL1 KH ĐTC 2021-2025_BCHĐ ky 25'!KOZ16</f>
        <v>0</v>
      </c>
      <c r="KPA21" s="458">
        <f>'[2]PL1 KH ĐTC 2021-2025_BCHĐ ky 25'!KPA16</f>
        <v>0</v>
      </c>
      <c r="KPB21" s="458">
        <f>'[2]PL1 KH ĐTC 2021-2025_BCHĐ ky 25'!KPB16</f>
        <v>0</v>
      </c>
      <c r="KPC21" s="458">
        <f>'[2]PL1 KH ĐTC 2021-2025_BCHĐ ky 25'!KPC16</f>
        <v>0</v>
      </c>
      <c r="KPD21" s="458">
        <f>'[2]PL1 KH ĐTC 2021-2025_BCHĐ ky 25'!KPD16</f>
        <v>0</v>
      </c>
      <c r="KPE21" s="458">
        <f>'[2]PL1 KH ĐTC 2021-2025_BCHĐ ky 25'!KPE16</f>
        <v>0</v>
      </c>
      <c r="KPF21" s="458">
        <f>'[2]PL1 KH ĐTC 2021-2025_BCHĐ ky 25'!KPF16</f>
        <v>0</v>
      </c>
      <c r="KPG21" s="458">
        <f>'[2]PL1 KH ĐTC 2021-2025_BCHĐ ky 25'!KPG16</f>
        <v>0</v>
      </c>
      <c r="KPH21" s="458">
        <f>'[2]PL1 KH ĐTC 2021-2025_BCHĐ ky 25'!KPH16</f>
        <v>0</v>
      </c>
      <c r="KPI21" s="458">
        <f>'[2]PL1 KH ĐTC 2021-2025_BCHĐ ky 25'!KPI16</f>
        <v>0</v>
      </c>
      <c r="KPJ21" s="458">
        <f>'[2]PL1 KH ĐTC 2021-2025_BCHĐ ky 25'!KPJ16</f>
        <v>0</v>
      </c>
      <c r="KPK21" s="458">
        <f>'[2]PL1 KH ĐTC 2021-2025_BCHĐ ky 25'!KPK16</f>
        <v>0</v>
      </c>
      <c r="KPL21" s="458">
        <f>'[2]PL1 KH ĐTC 2021-2025_BCHĐ ky 25'!KPL16</f>
        <v>0</v>
      </c>
      <c r="KPM21" s="458">
        <f>'[2]PL1 KH ĐTC 2021-2025_BCHĐ ky 25'!KPM16</f>
        <v>0</v>
      </c>
      <c r="KPN21" s="458">
        <f>'[2]PL1 KH ĐTC 2021-2025_BCHĐ ky 25'!KPN16</f>
        <v>0</v>
      </c>
      <c r="KPO21" s="458">
        <f>'[2]PL1 KH ĐTC 2021-2025_BCHĐ ky 25'!KPO16</f>
        <v>0</v>
      </c>
      <c r="KPP21" s="458">
        <f>'[2]PL1 KH ĐTC 2021-2025_BCHĐ ky 25'!KPP16</f>
        <v>0</v>
      </c>
      <c r="KPQ21" s="458">
        <f>'[2]PL1 KH ĐTC 2021-2025_BCHĐ ky 25'!KPQ16</f>
        <v>0</v>
      </c>
      <c r="KPR21" s="458">
        <f>'[2]PL1 KH ĐTC 2021-2025_BCHĐ ky 25'!KPR16</f>
        <v>0</v>
      </c>
      <c r="KPS21" s="458">
        <f>'[2]PL1 KH ĐTC 2021-2025_BCHĐ ky 25'!KPS16</f>
        <v>0</v>
      </c>
      <c r="KPT21" s="458">
        <f>'[2]PL1 KH ĐTC 2021-2025_BCHĐ ky 25'!KPT16</f>
        <v>0</v>
      </c>
      <c r="KPU21" s="458">
        <f>'[2]PL1 KH ĐTC 2021-2025_BCHĐ ky 25'!KPU16</f>
        <v>0</v>
      </c>
      <c r="KPV21" s="458">
        <f>'[2]PL1 KH ĐTC 2021-2025_BCHĐ ky 25'!KPV16</f>
        <v>0</v>
      </c>
      <c r="KPW21" s="458">
        <f>'[2]PL1 KH ĐTC 2021-2025_BCHĐ ky 25'!KPW16</f>
        <v>0</v>
      </c>
      <c r="KPX21" s="458">
        <f>'[2]PL1 KH ĐTC 2021-2025_BCHĐ ky 25'!KPX16</f>
        <v>0</v>
      </c>
      <c r="KPY21" s="458">
        <f>'[2]PL1 KH ĐTC 2021-2025_BCHĐ ky 25'!KPY16</f>
        <v>0</v>
      </c>
      <c r="KPZ21" s="458">
        <f>'[2]PL1 KH ĐTC 2021-2025_BCHĐ ky 25'!KPZ16</f>
        <v>0</v>
      </c>
      <c r="KQA21" s="458">
        <f>'[2]PL1 KH ĐTC 2021-2025_BCHĐ ky 25'!KQA16</f>
        <v>0</v>
      </c>
      <c r="KQB21" s="458">
        <f>'[2]PL1 KH ĐTC 2021-2025_BCHĐ ky 25'!KQB16</f>
        <v>0</v>
      </c>
      <c r="KQC21" s="458">
        <f>'[2]PL1 KH ĐTC 2021-2025_BCHĐ ky 25'!KQC16</f>
        <v>0</v>
      </c>
      <c r="KQD21" s="458">
        <f>'[2]PL1 KH ĐTC 2021-2025_BCHĐ ky 25'!KQD16</f>
        <v>0</v>
      </c>
      <c r="KQE21" s="458">
        <f>'[2]PL1 KH ĐTC 2021-2025_BCHĐ ky 25'!KQE16</f>
        <v>0</v>
      </c>
      <c r="KQF21" s="458">
        <f>'[2]PL1 KH ĐTC 2021-2025_BCHĐ ky 25'!KQF16</f>
        <v>0</v>
      </c>
      <c r="KQG21" s="458">
        <f>'[2]PL1 KH ĐTC 2021-2025_BCHĐ ky 25'!KQG16</f>
        <v>0</v>
      </c>
      <c r="KQH21" s="458">
        <f>'[2]PL1 KH ĐTC 2021-2025_BCHĐ ky 25'!KQH16</f>
        <v>0</v>
      </c>
      <c r="KQI21" s="458">
        <f>'[2]PL1 KH ĐTC 2021-2025_BCHĐ ky 25'!KQI16</f>
        <v>0</v>
      </c>
      <c r="KQJ21" s="458">
        <f>'[2]PL1 KH ĐTC 2021-2025_BCHĐ ky 25'!KQJ16</f>
        <v>0</v>
      </c>
      <c r="KQK21" s="458">
        <f>'[2]PL1 KH ĐTC 2021-2025_BCHĐ ky 25'!KQK16</f>
        <v>0</v>
      </c>
      <c r="KQL21" s="458">
        <f>'[2]PL1 KH ĐTC 2021-2025_BCHĐ ky 25'!KQL16</f>
        <v>0</v>
      </c>
      <c r="KQM21" s="458">
        <f>'[2]PL1 KH ĐTC 2021-2025_BCHĐ ky 25'!KQM16</f>
        <v>0</v>
      </c>
      <c r="KQN21" s="458">
        <f>'[2]PL1 KH ĐTC 2021-2025_BCHĐ ky 25'!KQN16</f>
        <v>0</v>
      </c>
      <c r="KQO21" s="458">
        <f>'[2]PL1 KH ĐTC 2021-2025_BCHĐ ky 25'!KQO16</f>
        <v>0</v>
      </c>
      <c r="KQP21" s="458">
        <f>'[2]PL1 KH ĐTC 2021-2025_BCHĐ ky 25'!KQP16</f>
        <v>0</v>
      </c>
      <c r="KQQ21" s="458">
        <f>'[2]PL1 KH ĐTC 2021-2025_BCHĐ ky 25'!KQQ16</f>
        <v>0</v>
      </c>
      <c r="KQR21" s="458">
        <f>'[2]PL1 KH ĐTC 2021-2025_BCHĐ ky 25'!KQR16</f>
        <v>0</v>
      </c>
      <c r="KQS21" s="458">
        <f>'[2]PL1 KH ĐTC 2021-2025_BCHĐ ky 25'!KQS16</f>
        <v>0</v>
      </c>
      <c r="KQT21" s="458">
        <f>'[2]PL1 KH ĐTC 2021-2025_BCHĐ ky 25'!KQT16</f>
        <v>0</v>
      </c>
      <c r="KQU21" s="458">
        <f>'[2]PL1 KH ĐTC 2021-2025_BCHĐ ky 25'!KQU16</f>
        <v>0</v>
      </c>
      <c r="KQV21" s="458">
        <f>'[2]PL1 KH ĐTC 2021-2025_BCHĐ ky 25'!KQV16</f>
        <v>0</v>
      </c>
      <c r="KQW21" s="458">
        <f>'[2]PL1 KH ĐTC 2021-2025_BCHĐ ky 25'!KQW16</f>
        <v>0</v>
      </c>
      <c r="KQX21" s="458">
        <f>'[2]PL1 KH ĐTC 2021-2025_BCHĐ ky 25'!KQX16</f>
        <v>0</v>
      </c>
      <c r="KQY21" s="458">
        <f>'[2]PL1 KH ĐTC 2021-2025_BCHĐ ky 25'!KQY16</f>
        <v>0</v>
      </c>
      <c r="KQZ21" s="458">
        <f>'[2]PL1 KH ĐTC 2021-2025_BCHĐ ky 25'!KQZ16</f>
        <v>0</v>
      </c>
      <c r="KRA21" s="458">
        <f>'[2]PL1 KH ĐTC 2021-2025_BCHĐ ky 25'!KRA16</f>
        <v>0</v>
      </c>
      <c r="KRB21" s="458">
        <f>'[2]PL1 KH ĐTC 2021-2025_BCHĐ ky 25'!KRB16</f>
        <v>0</v>
      </c>
      <c r="KRC21" s="458">
        <f>'[2]PL1 KH ĐTC 2021-2025_BCHĐ ky 25'!KRC16</f>
        <v>0</v>
      </c>
      <c r="KRD21" s="458">
        <f>'[2]PL1 KH ĐTC 2021-2025_BCHĐ ky 25'!KRD16</f>
        <v>0</v>
      </c>
      <c r="KRE21" s="458">
        <f>'[2]PL1 KH ĐTC 2021-2025_BCHĐ ky 25'!KRE16</f>
        <v>0</v>
      </c>
      <c r="KRF21" s="458">
        <f>'[2]PL1 KH ĐTC 2021-2025_BCHĐ ky 25'!KRF16</f>
        <v>0</v>
      </c>
      <c r="KRG21" s="458">
        <f>'[2]PL1 KH ĐTC 2021-2025_BCHĐ ky 25'!KRG16</f>
        <v>0</v>
      </c>
      <c r="KRH21" s="458">
        <f>'[2]PL1 KH ĐTC 2021-2025_BCHĐ ky 25'!KRH16</f>
        <v>0</v>
      </c>
      <c r="KRI21" s="458">
        <f>'[2]PL1 KH ĐTC 2021-2025_BCHĐ ky 25'!KRI16</f>
        <v>0</v>
      </c>
      <c r="KRJ21" s="458">
        <f>'[2]PL1 KH ĐTC 2021-2025_BCHĐ ky 25'!KRJ16</f>
        <v>0</v>
      </c>
      <c r="KRK21" s="458">
        <f>'[2]PL1 KH ĐTC 2021-2025_BCHĐ ky 25'!KRK16</f>
        <v>0</v>
      </c>
      <c r="KRL21" s="458">
        <f>'[2]PL1 KH ĐTC 2021-2025_BCHĐ ky 25'!KRL16</f>
        <v>0</v>
      </c>
      <c r="KRM21" s="458">
        <f>'[2]PL1 KH ĐTC 2021-2025_BCHĐ ky 25'!KRM16</f>
        <v>0</v>
      </c>
      <c r="KRN21" s="458">
        <f>'[2]PL1 KH ĐTC 2021-2025_BCHĐ ky 25'!KRN16</f>
        <v>0</v>
      </c>
      <c r="KRO21" s="458">
        <f>'[2]PL1 KH ĐTC 2021-2025_BCHĐ ky 25'!KRO16</f>
        <v>0</v>
      </c>
      <c r="KRP21" s="458">
        <f>'[2]PL1 KH ĐTC 2021-2025_BCHĐ ky 25'!KRP16</f>
        <v>0</v>
      </c>
      <c r="KRQ21" s="458">
        <f>'[2]PL1 KH ĐTC 2021-2025_BCHĐ ky 25'!KRQ16</f>
        <v>0</v>
      </c>
      <c r="KRR21" s="458">
        <f>'[2]PL1 KH ĐTC 2021-2025_BCHĐ ky 25'!KRR16</f>
        <v>0</v>
      </c>
      <c r="KRS21" s="458">
        <f>'[2]PL1 KH ĐTC 2021-2025_BCHĐ ky 25'!KRS16</f>
        <v>0</v>
      </c>
      <c r="KRT21" s="458">
        <f>'[2]PL1 KH ĐTC 2021-2025_BCHĐ ky 25'!KRT16</f>
        <v>0</v>
      </c>
      <c r="KRU21" s="458">
        <f>'[2]PL1 KH ĐTC 2021-2025_BCHĐ ky 25'!KRU16</f>
        <v>0</v>
      </c>
      <c r="KRV21" s="458">
        <f>'[2]PL1 KH ĐTC 2021-2025_BCHĐ ky 25'!KRV16</f>
        <v>0</v>
      </c>
      <c r="KRW21" s="458">
        <f>'[2]PL1 KH ĐTC 2021-2025_BCHĐ ky 25'!KRW16</f>
        <v>0</v>
      </c>
      <c r="KRX21" s="458">
        <f>'[2]PL1 KH ĐTC 2021-2025_BCHĐ ky 25'!KRX16</f>
        <v>0</v>
      </c>
      <c r="KRY21" s="458">
        <f>'[2]PL1 KH ĐTC 2021-2025_BCHĐ ky 25'!KRY16</f>
        <v>0</v>
      </c>
      <c r="KRZ21" s="458">
        <f>'[2]PL1 KH ĐTC 2021-2025_BCHĐ ky 25'!KRZ16</f>
        <v>0</v>
      </c>
      <c r="KSA21" s="458">
        <f>'[2]PL1 KH ĐTC 2021-2025_BCHĐ ky 25'!KSA16</f>
        <v>0</v>
      </c>
      <c r="KSB21" s="458">
        <f>'[2]PL1 KH ĐTC 2021-2025_BCHĐ ky 25'!KSB16</f>
        <v>0</v>
      </c>
      <c r="KSC21" s="458">
        <f>'[2]PL1 KH ĐTC 2021-2025_BCHĐ ky 25'!KSC16</f>
        <v>0</v>
      </c>
      <c r="KSD21" s="458">
        <f>'[2]PL1 KH ĐTC 2021-2025_BCHĐ ky 25'!KSD16</f>
        <v>0</v>
      </c>
      <c r="KSE21" s="458">
        <f>'[2]PL1 KH ĐTC 2021-2025_BCHĐ ky 25'!KSE16</f>
        <v>0</v>
      </c>
      <c r="KSF21" s="458">
        <f>'[2]PL1 KH ĐTC 2021-2025_BCHĐ ky 25'!KSF16</f>
        <v>0</v>
      </c>
      <c r="KSG21" s="458">
        <f>'[2]PL1 KH ĐTC 2021-2025_BCHĐ ky 25'!KSG16</f>
        <v>0</v>
      </c>
      <c r="KSH21" s="458">
        <f>'[2]PL1 KH ĐTC 2021-2025_BCHĐ ky 25'!KSH16</f>
        <v>0</v>
      </c>
      <c r="KSI21" s="458">
        <f>'[2]PL1 KH ĐTC 2021-2025_BCHĐ ky 25'!KSI16</f>
        <v>0</v>
      </c>
      <c r="KSJ21" s="458">
        <f>'[2]PL1 KH ĐTC 2021-2025_BCHĐ ky 25'!KSJ16</f>
        <v>0</v>
      </c>
      <c r="KSK21" s="458">
        <f>'[2]PL1 KH ĐTC 2021-2025_BCHĐ ky 25'!KSK16</f>
        <v>0</v>
      </c>
      <c r="KSL21" s="458">
        <f>'[2]PL1 KH ĐTC 2021-2025_BCHĐ ky 25'!KSL16</f>
        <v>0</v>
      </c>
      <c r="KSM21" s="458">
        <f>'[2]PL1 KH ĐTC 2021-2025_BCHĐ ky 25'!KSM16</f>
        <v>0</v>
      </c>
      <c r="KSN21" s="458">
        <f>'[2]PL1 KH ĐTC 2021-2025_BCHĐ ky 25'!KSN16</f>
        <v>0</v>
      </c>
      <c r="KSO21" s="458">
        <f>'[2]PL1 KH ĐTC 2021-2025_BCHĐ ky 25'!KSO16</f>
        <v>0</v>
      </c>
      <c r="KSP21" s="458">
        <f>'[2]PL1 KH ĐTC 2021-2025_BCHĐ ky 25'!KSP16</f>
        <v>0</v>
      </c>
      <c r="KSQ21" s="458">
        <f>'[2]PL1 KH ĐTC 2021-2025_BCHĐ ky 25'!KSQ16</f>
        <v>0</v>
      </c>
      <c r="KSR21" s="458">
        <f>'[2]PL1 KH ĐTC 2021-2025_BCHĐ ky 25'!KSR16</f>
        <v>0</v>
      </c>
      <c r="KSS21" s="458">
        <f>'[2]PL1 KH ĐTC 2021-2025_BCHĐ ky 25'!KSS16</f>
        <v>0</v>
      </c>
      <c r="KST21" s="458">
        <f>'[2]PL1 KH ĐTC 2021-2025_BCHĐ ky 25'!KST16</f>
        <v>0</v>
      </c>
      <c r="KSU21" s="458">
        <f>'[2]PL1 KH ĐTC 2021-2025_BCHĐ ky 25'!KSU16</f>
        <v>0</v>
      </c>
      <c r="KSV21" s="458">
        <f>'[2]PL1 KH ĐTC 2021-2025_BCHĐ ky 25'!KSV16</f>
        <v>0</v>
      </c>
      <c r="KSW21" s="458">
        <f>'[2]PL1 KH ĐTC 2021-2025_BCHĐ ky 25'!KSW16</f>
        <v>0</v>
      </c>
      <c r="KSX21" s="458">
        <f>'[2]PL1 KH ĐTC 2021-2025_BCHĐ ky 25'!KSX16</f>
        <v>0</v>
      </c>
      <c r="KSY21" s="458">
        <f>'[2]PL1 KH ĐTC 2021-2025_BCHĐ ky 25'!KSY16</f>
        <v>0</v>
      </c>
      <c r="KSZ21" s="458">
        <f>'[2]PL1 KH ĐTC 2021-2025_BCHĐ ky 25'!KSZ16</f>
        <v>0</v>
      </c>
      <c r="KTA21" s="458">
        <f>'[2]PL1 KH ĐTC 2021-2025_BCHĐ ky 25'!KTA16</f>
        <v>0</v>
      </c>
      <c r="KTB21" s="458">
        <f>'[2]PL1 KH ĐTC 2021-2025_BCHĐ ky 25'!KTB16</f>
        <v>0</v>
      </c>
      <c r="KTC21" s="458">
        <f>'[2]PL1 KH ĐTC 2021-2025_BCHĐ ky 25'!KTC16</f>
        <v>0</v>
      </c>
      <c r="KTD21" s="458">
        <f>'[2]PL1 KH ĐTC 2021-2025_BCHĐ ky 25'!KTD16</f>
        <v>0</v>
      </c>
      <c r="KTE21" s="458">
        <f>'[2]PL1 KH ĐTC 2021-2025_BCHĐ ky 25'!KTE16</f>
        <v>0</v>
      </c>
      <c r="KTF21" s="458">
        <f>'[2]PL1 KH ĐTC 2021-2025_BCHĐ ky 25'!KTF16</f>
        <v>0</v>
      </c>
      <c r="KTG21" s="458">
        <f>'[2]PL1 KH ĐTC 2021-2025_BCHĐ ky 25'!KTG16</f>
        <v>0</v>
      </c>
      <c r="KTH21" s="458">
        <f>'[2]PL1 KH ĐTC 2021-2025_BCHĐ ky 25'!KTH16</f>
        <v>0</v>
      </c>
      <c r="KTI21" s="458">
        <f>'[2]PL1 KH ĐTC 2021-2025_BCHĐ ky 25'!KTI16</f>
        <v>0</v>
      </c>
      <c r="KTJ21" s="458">
        <f>'[2]PL1 KH ĐTC 2021-2025_BCHĐ ky 25'!KTJ16</f>
        <v>0</v>
      </c>
      <c r="KTK21" s="458">
        <f>'[2]PL1 KH ĐTC 2021-2025_BCHĐ ky 25'!KTK16</f>
        <v>0</v>
      </c>
      <c r="KTL21" s="458">
        <f>'[2]PL1 KH ĐTC 2021-2025_BCHĐ ky 25'!KTL16</f>
        <v>0</v>
      </c>
      <c r="KTM21" s="458">
        <f>'[2]PL1 KH ĐTC 2021-2025_BCHĐ ky 25'!KTM16</f>
        <v>0</v>
      </c>
      <c r="KTN21" s="458">
        <f>'[2]PL1 KH ĐTC 2021-2025_BCHĐ ky 25'!KTN16</f>
        <v>0</v>
      </c>
      <c r="KTO21" s="458">
        <f>'[2]PL1 KH ĐTC 2021-2025_BCHĐ ky 25'!KTO16</f>
        <v>0</v>
      </c>
      <c r="KTP21" s="458">
        <f>'[2]PL1 KH ĐTC 2021-2025_BCHĐ ky 25'!KTP16</f>
        <v>0</v>
      </c>
      <c r="KTQ21" s="458">
        <f>'[2]PL1 KH ĐTC 2021-2025_BCHĐ ky 25'!KTQ16</f>
        <v>0</v>
      </c>
      <c r="KTR21" s="458">
        <f>'[2]PL1 KH ĐTC 2021-2025_BCHĐ ky 25'!KTR16</f>
        <v>0</v>
      </c>
      <c r="KTS21" s="458">
        <f>'[2]PL1 KH ĐTC 2021-2025_BCHĐ ky 25'!KTS16</f>
        <v>0</v>
      </c>
      <c r="KTT21" s="458">
        <f>'[2]PL1 KH ĐTC 2021-2025_BCHĐ ky 25'!KTT16</f>
        <v>0</v>
      </c>
      <c r="KTU21" s="458">
        <f>'[2]PL1 KH ĐTC 2021-2025_BCHĐ ky 25'!KTU16</f>
        <v>0</v>
      </c>
      <c r="KTV21" s="458">
        <f>'[2]PL1 KH ĐTC 2021-2025_BCHĐ ky 25'!KTV16</f>
        <v>0</v>
      </c>
      <c r="KTW21" s="458">
        <f>'[2]PL1 KH ĐTC 2021-2025_BCHĐ ky 25'!KTW16</f>
        <v>0</v>
      </c>
      <c r="KTX21" s="458">
        <f>'[2]PL1 KH ĐTC 2021-2025_BCHĐ ky 25'!KTX16</f>
        <v>0</v>
      </c>
      <c r="KTY21" s="458">
        <f>'[2]PL1 KH ĐTC 2021-2025_BCHĐ ky 25'!KTY16</f>
        <v>0</v>
      </c>
      <c r="KTZ21" s="458">
        <f>'[2]PL1 KH ĐTC 2021-2025_BCHĐ ky 25'!KTZ16</f>
        <v>0</v>
      </c>
      <c r="KUA21" s="458">
        <f>'[2]PL1 KH ĐTC 2021-2025_BCHĐ ky 25'!KUA16</f>
        <v>0</v>
      </c>
      <c r="KUB21" s="458">
        <f>'[2]PL1 KH ĐTC 2021-2025_BCHĐ ky 25'!KUB16</f>
        <v>0</v>
      </c>
      <c r="KUC21" s="458">
        <f>'[2]PL1 KH ĐTC 2021-2025_BCHĐ ky 25'!KUC16</f>
        <v>0</v>
      </c>
      <c r="KUD21" s="458">
        <f>'[2]PL1 KH ĐTC 2021-2025_BCHĐ ky 25'!KUD16</f>
        <v>0</v>
      </c>
      <c r="KUE21" s="458">
        <f>'[2]PL1 KH ĐTC 2021-2025_BCHĐ ky 25'!KUE16</f>
        <v>0</v>
      </c>
      <c r="KUF21" s="458">
        <f>'[2]PL1 KH ĐTC 2021-2025_BCHĐ ky 25'!KUF16</f>
        <v>0</v>
      </c>
      <c r="KUG21" s="458">
        <f>'[2]PL1 KH ĐTC 2021-2025_BCHĐ ky 25'!KUG16</f>
        <v>0</v>
      </c>
      <c r="KUH21" s="458">
        <f>'[2]PL1 KH ĐTC 2021-2025_BCHĐ ky 25'!KUH16</f>
        <v>0</v>
      </c>
      <c r="KUI21" s="458">
        <f>'[2]PL1 KH ĐTC 2021-2025_BCHĐ ky 25'!KUI16</f>
        <v>0</v>
      </c>
      <c r="KUJ21" s="458">
        <f>'[2]PL1 KH ĐTC 2021-2025_BCHĐ ky 25'!KUJ16</f>
        <v>0</v>
      </c>
      <c r="KUK21" s="458">
        <f>'[2]PL1 KH ĐTC 2021-2025_BCHĐ ky 25'!KUK16</f>
        <v>0</v>
      </c>
      <c r="KUL21" s="458">
        <f>'[2]PL1 KH ĐTC 2021-2025_BCHĐ ky 25'!KUL16</f>
        <v>0</v>
      </c>
      <c r="KUM21" s="458">
        <f>'[2]PL1 KH ĐTC 2021-2025_BCHĐ ky 25'!KUM16</f>
        <v>0</v>
      </c>
      <c r="KUN21" s="458">
        <f>'[2]PL1 KH ĐTC 2021-2025_BCHĐ ky 25'!KUN16</f>
        <v>0</v>
      </c>
      <c r="KUO21" s="458">
        <f>'[2]PL1 KH ĐTC 2021-2025_BCHĐ ky 25'!KUO16</f>
        <v>0</v>
      </c>
      <c r="KUP21" s="458">
        <f>'[2]PL1 KH ĐTC 2021-2025_BCHĐ ky 25'!KUP16</f>
        <v>0</v>
      </c>
      <c r="KUQ21" s="458">
        <f>'[2]PL1 KH ĐTC 2021-2025_BCHĐ ky 25'!KUQ16</f>
        <v>0</v>
      </c>
      <c r="KUR21" s="458">
        <f>'[2]PL1 KH ĐTC 2021-2025_BCHĐ ky 25'!KUR16</f>
        <v>0</v>
      </c>
      <c r="KUS21" s="458">
        <f>'[2]PL1 KH ĐTC 2021-2025_BCHĐ ky 25'!KUS16</f>
        <v>0</v>
      </c>
      <c r="KUT21" s="458">
        <f>'[2]PL1 KH ĐTC 2021-2025_BCHĐ ky 25'!KUT16</f>
        <v>0</v>
      </c>
      <c r="KUU21" s="458">
        <f>'[2]PL1 KH ĐTC 2021-2025_BCHĐ ky 25'!KUU16</f>
        <v>0</v>
      </c>
      <c r="KUV21" s="458">
        <f>'[2]PL1 KH ĐTC 2021-2025_BCHĐ ky 25'!KUV16</f>
        <v>0</v>
      </c>
      <c r="KUW21" s="458">
        <f>'[2]PL1 KH ĐTC 2021-2025_BCHĐ ky 25'!KUW16</f>
        <v>0</v>
      </c>
      <c r="KUX21" s="458">
        <f>'[2]PL1 KH ĐTC 2021-2025_BCHĐ ky 25'!KUX16</f>
        <v>0</v>
      </c>
      <c r="KUY21" s="458">
        <f>'[2]PL1 KH ĐTC 2021-2025_BCHĐ ky 25'!KUY16</f>
        <v>0</v>
      </c>
      <c r="KUZ21" s="458">
        <f>'[2]PL1 KH ĐTC 2021-2025_BCHĐ ky 25'!KUZ16</f>
        <v>0</v>
      </c>
      <c r="KVA21" s="458">
        <f>'[2]PL1 KH ĐTC 2021-2025_BCHĐ ky 25'!KVA16</f>
        <v>0</v>
      </c>
      <c r="KVB21" s="458">
        <f>'[2]PL1 KH ĐTC 2021-2025_BCHĐ ky 25'!KVB16</f>
        <v>0</v>
      </c>
      <c r="KVC21" s="458">
        <f>'[2]PL1 KH ĐTC 2021-2025_BCHĐ ky 25'!KVC16</f>
        <v>0</v>
      </c>
      <c r="KVD21" s="458">
        <f>'[2]PL1 KH ĐTC 2021-2025_BCHĐ ky 25'!KVD16</f>
        <v>0</v>
      </c>
      <c r="KVE21" s="458">
        <f>'[2]PL1 KH ĐTC 2021-2025_BCHĐ ky 25'!KVE16</f>
        <v>0</v>
      </c>
      <c r="KVF21" s="458">
        <f>'[2]PL1 KH ĐTC 2021-2025_BCHĐ ky 25'!KVF16</f>
        <v>0</v>
      </c>
      <c r="KVG21" s="458">
        <f>'[2]PL1 KH ĐTC 2021-2025_BCHĐ ky 25'!KVG16</f>
        <v>0</v>
      </c>
      <c r="KVH21" s="458">
        <f>'[2]PL1 KH ĐTC 2021-2025_BCHĐ ky 25'!KVH16</f>
        <v>0</v>
      </c>
      <c r="KVI21" s="458">
        <f>'[2]PL1 KH ĐTC 2021-2025_BCHĐ ky 25'!KVI16</f>
        <v>0</v>
      </c>
      <c r="KVJ21" s="458">
        <f>'[2]PL1 KH ĐTC 2021-2025_BCHĐ ky 25'!KVJ16</f>
        <v>0</v>
      </c>
      <c r="KVK21" s="458">
        <f>'[2]PL1 KH ĐTC 2021-2025_BCHĐ ky 25'!KVK16</f>
        <v>0</v>
      </c>
      <c r="KVL21" s="458">
        <f>'[2]PL1 KH ĐTC 2021-2025_BCHĐ ky 25'!KVL16</f>
        <v>0</v>
      </c>
      <c r="KVM21" s="458">
        <f>'[2]PL1 KH ĐTC 2021-2025_BCHĐ ky 25'!KVM16</f>
        <v>0</v>
      </c>
      <c r="KVN21" s="458">
        <f>'[2]PL1 KH ĐTC 2021-2025_BCHĐ ky 25'!KVN16</f>
        <v>0</v>
      </c>
      <c r="KVO21" s="458">
        <f>'[2]PL1 KH ĐTC 2021-2025_BCHĐ ky 25'!KVO16</f>
        <v>0</v>
      </c>
      <c r="KVP21" s="458">
        <f>'[2]PL1 KH ĐTC 2021-2025_BCHĐ ky 25'!KVP16</f>
        <v>0</v>
      </c>
      <c r="KVQ21" s="458">
        <f>'[2]PL1 KH ĐTC 2021-2025_BCHĐ ky 25'!KVQ16</f>
        <v>0</v>
      </c>
      <c r="KVR21" s="458">
        <f>'[2]PL1 KH ĐTC 2021-2025_BCHĐ ky 25'!KVR16</f>
        <v>0</v>
      </c>
      <c r="KVS21" s="458">
        <f>'[2]PL1 KH ĐTC 2021-2025_BCHĐ ky 25'!KVS16</f>
        <v>0</v>
      </c>
      <c r="KVT21" s="458">
        <f>'[2]PL1 KH ĐTC 2021-2025_BCHĐ ky 25'!KVT16</f>
        <v>0</v>
      </c>
      <c r="KVU21" s="458">
        <f>'[2]PL1 KH ĐTC 2021-2025_BCHĐ ky 25'!KVU16</f>
        <v>0</v>
      </c>
      <c r="KVV21" s="458">
        <f>'[2]PL1 KH ĐTC 2021-2025_BCHĐ ky 25'!KVV16</f>
        <v>0</v>
      </c>
      <c r="KVW21" s="458">
        <f>'[2]PL1 KH ĐTC 2021-2025_BCHĐ ky 25'!KVW16</f>
        <v>0</v>
      </c>
      <c r="KVX21" s="458">
        <f>'[2]PL1 KH ĐTC 2021-2025_BCHĐ ky 25'!KVX16</f>
        <v>0</v>
      </c>
      <c r="KVY21" s="458">
        <f>'[2]PL1 KH ĐTC 2021-2025_BCHĐ ky 25'!KVY16</f>
        <v>0</v>
      </c>
      <c r="KVZ21" s="458">
        <f>'[2]PL1 KH ĐTC 2021-2025_BCHĐ ky 25'!KVZ16</f>
        <v>0</v>
      </c>
      <c r="KWA21" s="458">
        <f>'[2]PL1 KH ĐTC 2021-2025_BCHĐ ky 25'!KWA16</f>
        <v>0</v>
      </c>
      <c r="KWB21" s="458">
        <f>'[2]PL1 KH ĐTC 2021-2025_BCHĐ ky 25'!KWB16</f>
        <v>0</v>
      </c>
      <c r="KWC21" s="458">
        <f>'[2]PL1 KH ĐTC 2021-2025_BCHĐ ky 25'!KWC16</f>
        <v>0</v>
      </c>
      <c r="KWD21" s="458">
        <f>'[2]PL1 KH ĐTC 2021-2025_BCHĐ ky 25'!KWD16</f>
        <v>0</v>
      </c>
      <c r="KWE21" s="458">
        <f>'[2]PL1 KH ĐTC 2021-2025_BCHĐ ky 25'!KWE16</f>
        <v>0</v>
      </c>
      <c r="KWF21" s="458">
        <f>'[2]PL1 KH ĐTC 2021-2025_BCHĐ ky 25'!KWF16</f>
        <v>0</v>
      </c>
      <c r="KWG21" s="458">
        <f>'[2]PL1 KH ĐTC 2021-2025_BCHĐ ky 25'!KWG16</f>
        <v>0</v>
      </c>
      <c r="KWH21" s="458">
        <f>'[2]PL1 KH ĐTC 2021-2025_BCHĐ ky 25'!KWH16</f>
        <v>0</v>
      </c>
      <c r="KWI21" s="458">
        <f>'[2]PL1 KH ĐTC 2021-2025_BCHĐ ky 25'!KWI16</f>
        <v>0</v>
      </c>
      <c r="KWJ21" s="458">
        <f>'[2]PL1 KH ĐTC 2021-2025_BCHĐ ky 25'!KWJ16</f>
        <v>0</v>
      </c>
      <c r="KWK21" s="458">
        <f>'[2]PL1 KH ĐTC 2021-2025_BCHĐ ky 25'!KWK16</f>
        <v>0</v>
      </c>
      <c r="KWL21" s="458">
        <f>'[2]PL1 KH ĐTC 2021-2025_BCHĐ ky 25'!KWL16</f>
        <v>0</v>
      </c>
      <c r="KWM21" s="458">
        <f>'[2]PL1 KH ĐTC 2021-2025_BCHĐ ky 25'!KWM16</f>
        <v>0</v>
      </c>
      <c r="KWN21" s="458">
        <f>'[2]PL1 KH ĐTC 2021-2025_BCHĐ ky 25'!KWN16</f>
        <v>0</v>
      </c>
      <c r="KWO21" s="458">
        <f>'[2]PL1 KH ĐTC 2021-2025_BCHĐ ky 25'!KWO16</f>
        <v>0</v>
      </c>
      <c r="KWP21" s="458">
        <f>'[2]PL1 KH ĐTC 2021-2025_BCHĐ ky 25'!KWP16</f>
        <v>0</v>
      </c>
      <c r="KWQ21" s="458">
        <f>'[2]PL1 KH ĐTC 2021-2025_BCHĐ ky 25'!KWQ16</f>
        <v>0</v>
      </c>
      <c r="KWR21" s="458">
        <f>'[2]PL1 KH ĐTC 2021-2025_BCHĐ ky 25'!KWR16</f>
        <v>0</v>
      </c>
      <c r="KWS21" s="458">
        <f>'[2]PL1 KH ĐTC 2021-2025_BCHĐ ky 25'!KWS16</f>
        <v>0</v>
      </c>
      <c r="KWT21" s="458">
        <f>'[2]PL1 KH ĐTC 2021-2025_BCHĐ ky 25'!KWT16</f>
        <v>0</v>
      </c>
      <c r="KWU21" s="458">
        <f>'[2]PL1 KH ĐTC 2021-2025_BCHĐ ky 25'!KWU16</f>
        <v>0</v>
      </c>
      <c r="KWV21" s="458">
        <f>'[2]PL1 KH ĐTC 2021-2025_BCHĐ ky 25'!KWV16</f>
        <v>0</v>
      </c>
      <c r="KWW21" s="458">
        <f>'[2]PL1 KH ĐTC 2021-2025_BCHĐ ky 25'!KWW16</f>
        <v>0</v>
      </c>
      <c r="KWX21" s="458">
        <f>'[2]PL1 KH ĐTC 2021-2025_BCHĐ ky 25'!KWX16</f>
        <v>0</v>
      </c>
      <c r="KWY21" s="458">
        <f>'[2]PL1 KH ĐTC 2021-2025_BCHĐ ky 25'!KWY16</f>
        <v>0</v>
      </c>
      <c r="KWZ21" s="458">
        <f>'[2]PL1 KH ĐTC 2021-2025_BCHĐ ky 25'!KWZ16</f>
        <v>0</v>
      </c>
      <c r="KXA21" s="458">
        <f>'[2]PL1 KH ĐTC 2021-2025_BCHĐ ky 25'!KXA16</f>
        <v>0</v>
      </c>
      <c r="KXB21" s="458">
        <f>'[2]PL1 KH ĐTC 2021-2025_BCHĐ ky 25'!KXB16</f>
        <v>0</v>
      </c>
      <c r="KXC21" s="458">
        <f>'[2]PL1 KH ĐTC 2021-2025_BCHĐ ky 25'!KXC16</f>
        <v>0</v>
      </c>
      <c r="KXD21" s="458">
        <f>'[2]PL1 KH ĐTC 2021-2025_BCHĐ ky 25'!KXD16</f>
        <v>0</v>
      </c>
      <c r="KXE21" s="458">
        <f>'[2]PL1 KH ĐTC 2021-2025_BCHĐ ky 25'!KXE16</f>
        <v>0</v>
      </c>
      <c r="KXF21" s="458">
        <f>'[2]PL1 KH ĐTC 2021-2025_BCHĐ ky 25'!KXF16</f>
        <v>0</v>
      </c>
      <c r="KXG21" s="458">
        <f>'[2]PL1 KH ĐTC 2021-2025_BCHĐ ky 25'!KXG16</f>
        <v>0</v>
      </c>
      <c r="KXH21" s="458">
        <f>'[2]PL1 KH ĐTC 2021-2025_BCHĐ ky 25'!KXH16</f>
        <v>0</v>
      </c>
      <c r="KXI21" s="458">
        <f>'[2]PL1 KH ĐTC 2021-2025_BCHĐ ky 25'!KXI16</f>
        <v>0</v>
      </c>
      <c r="KXJ21" s="458">
        <f>'[2]PL1 KH ĐTC 2021-2025_BCHĐ ky 25'!KXJ16</f>
        <v>0</v>
      </c>
      <c r="KXK21" s="458">
        <f>'[2]PL1 KH ĐTC 2021-2025_BCHĐ ky 25'!KXK16</f>
        <v>0</v>
      </c>
      <c r="KXL21" s="458">
        <f>'[2]PL1 KH ĐTC 2021-2025_BCHĐ ky 25'!KXL16</f>
        <v>0</v>
      </c>
      <c r="KXM21" s="458">
        <f>'[2]PL1 KH ĐTC 2021-2025_BCHĐ ky 25'!KXM16</f>
        <v>0</v>
      </c>
      <c r="KXN21" s="458">
        <f>'[2]PL1 KH ĐTC 2021-2025_BCHĐ ky 25'!KXN16</f>
        <v>0</v>
      </c>
      <c r="KXO21" s="458">
        <f>'[2]PL1 KH ĐTC 2021-2025_BCHĐ ky 25'!KXO16</f>
        <v>0</v>
      </c>
      <c r="KXP21" s="458">
        <f>'[2]PL1 KH ĐTC 2021-2025_BCHĐ ky 25'!KXP16</f>
        <v>0</v>
      </c>
      <c r="KXQ21" s="458">
        <f>'[2]PL1 KH ĐTC 2021-2025_BCHĐ ky 25'!KXQ16</f>
        <v>0</v>
      </c>
      <c r="KXR21" s="458">
        <f>'[2]PL1 KH ĐTC 2021-2025_BCHĐ ky 25'!KXR16</f>
        <v>0</v>
      </c>
      <c r="KXS21" s="458">
        <f>'[2]PL1 KH ĐTC 2021-2025_BCHĐ ky 25'!KXS16</f>
        <v>0</v>
      </c>
      <c r="KXT21" s="458">
        <f>'[2]PL1 KH ĐTC 2021-2025_BCHĐ ky 25'!KXT16</f>
        <v>0</v>
      </c>
      <c r="KXU21" s="458">
        <f>'[2]PL1 KH ĐTC 2021-2025_BCHĐ ky 25'!KXU16</f>
        <v>0</v>
      </c>
      <c r="KXV21" s="458">
        <f>'[2]PL1 KH ĐTC 2021-2025_BCHĐ ky 25'!KXV16</f>
        <v>0</v>
      </c>
      <c r="KXW21" s="458">
        <f>'[2]PL1 KH ĐTC 2021-2025_BCHĐ ky 25'!KXW16</f>
        <v>0</v>
      </c>
      <c r="KXX21" s="458">
        <f>'[2]PL1 KH ĐTC 2021-2025_BCHĐ ky 25'!KXX16</f>
        <v>0</v>
      </c>
      <c r="KXY21" s="458">
        <f>'[2]PL1 KH ĐTC 2021-2025_BCHĐ ky 25'!KXY16</f>
        <v>0</v>
      </c>
      <c r="KXZ21" s="458">
        <f>'[2]PL1 KH ĐTC 2021-2025_BCHĐ ky 25'!KXZ16</f>
        <v>0</v>
      </c>
      <c r="KYA21" s="458">
        <f>'[2]PL1 KH ĐTC 2021-2025_BCHĐ ky 25'!KYA16</f>
        <v>0</v>
      </c>
      <c r="KYB21" s="458">
        <f>'[2]PL1 KH ĐTC 2021-2025_BCHĐ ky 25'!KYB16</f>
        <v>0</v>
      </c>
      <c r="KYC21" s="458">
        <f>'[2]PL1 KH ĐTC 2021-2025_BCHĐ ky 25'!KYC16</f>
        <v>0</v>
      </c>
      <c r="KYD21" s="458">
        <f>'[2]PL1 KH ĐTC 2021-2025_BCHĐ ky 25'!KYD16</f>
        <v>0</v>
      </c>
      <c r="KYE21" s="458">
        <f>'[2]PL1 KH ĐTC 2021-2025_BCHĐ ky 25'!KYE16</f>
        <v>0</v>
      </c>
      <c r="KYF21" s="458">
        <f>'[2]PL1 KH ĐTC 2021-2025_BCHĐ ky 25'!KYF16</f>
        <v>0</v>
      </c>
      <c r="KYG21" s="458">
        <f>'[2]PL1 KH ĐTC 2021-2025_BCHĐ ky 25'!KYG16</f>
        <v>0</v>
      </c>
      <c r="KYH21" s="458">
        <f>'[2]PL1 KH ĐTC 2021-2025_BCHĐ ky 25'!KYH16</f>
        <v>0</v>
      </c>
      <c r="KYI21" s="458">
        <f>'[2]PL1 KH ĐTC 2021-2025_BCHĐ ky 25'!KYI16</f>
        <v>0</v>
      </c>
      <c r="KYJ21" s="458">
        <f>'[2]PL1 KH ĐTC 2021-2025_BCHĐ ky 25'!KYJ16</f>
        <v>0</v>
      </c>
      <c r="KYK21" s="458">
        <f>'[2]PL1 KH ĐTC 2021-2025_BCHĐ ky 25'!KYK16</f>
        <v>0</v>
      </c>
      <c r="KYL21" s="458">
        <f>'[2]PL1 KH ĐTC 2021-2025_BCHĐ ky 25'!KYL16</f>
        <v>0</v>
      </c>
      <c r="KYM21" s="458">
        <f>'[2]PL1 KH ĐTC 2021-2025_BCHĐ ky 25'!KYM16</f>
        <v>0</v>
      </c>
      <c r="KYN21" s="458">
        <f>'[2]PL1 KH ĐTC 2021-2025_BCHĐ ky 25'!KYN16</f>
        <v>0</v>
      </c>
      <c r="KYO21" s="458">
        <f>'[2]PL1 KH ĐTC 2021-2025_BCHĐ ky 25'!KYO16</f>
        <v>0</v>
      </c>
      <c r="KYP21" s="458">
        <f>'[2]PL1 KH ĐTC 2021-2025_BCHĐ ky 25'!KYP16</f>
        <v>0</v>
      </c>
      <c r="KYQ21" s="458">
        <f>'[2]PL1 KH ĐTC 2021-2025_BCHĐ ky 25'!KYQ16</f>
        <v>0</v>
      </c>
      <c r="KYR21" s="458">
        <f>'[2]PL1 KH ĐTC 2021-2025_BCHĐ ky 25'!KYR16</f>
        <v>0</v>
      </c>
      <c r="KYS21" s="458">
        <f>'[2]PL1 KH ĐTC 2021-2025_BCHĐ ky 25'!KYS16</f>
        <v>0</v>
      </c>
      <c r="KYT21" s="458">
        <f>'[2]PL1 KH ĐTC 2021-2025_BCHĐ ky 25'!KYT16</f>
        <v>0</v>
      </c>
      <c r="KYU21" s="458">
        <f>'[2]PL1 KH ĐTC 2021-2025_BCHĐ ky 25'!KYU16</f>
        <v>0</v>
      </c>
      <c r="KYV21" s="458">
        <f>'[2]PL1 KH ĐTC 2021-2025_BCHĐ ky 25'!KYV16</f>
        <v>0</v>
      </c>
      <c r="KYW21" s="458">
        <f>'[2]PL1 KH ĐTC 2021-2025_BCHĐ ky 25'!KYW16</f>
        <v>0</v>
      </c>
      <c r="KYX21" s="458">
        <f>'[2]PL1 KH ĐTC 2021-2025_BCHĐ ky 25'!KYX16</f>
        <v>0</v>
      </c>
      <c r="KYY21" s="458">
        <f>'[2]PL1 KH ĐTC 2021-2025_BCHĐ ky 25'!KYY16</f>
        <v>0</v>
      </c>
      <c r="KYZ21" s="458">
        <f>'[2]PL1 KH ĐTC 2021-2025_BCHĐ ky 25'!KYZ16</f>
        <v>0</v>
      </c>
      <c r="KZA21" s="458">
        <f>'[2]PL1 KH ĐTC 2021-2025_BCHĐ ky 25'!KZA16</f>
        <v>0</v>
      </c>
      <c r="KZB21" s="458">
        <f>'[2]PL1 KH ĐTC 2021-2025_BCHĐ ky 25'!KZB16</f>
        <v>0</v>
      </c>
      <c r="KZC21" s="458">
        <f>'[2]PL1 KH ĐTC 2021-2025_BCHĐ ky 25'!KZC16</f>
        <v>0</v>
      </c>
      <c r="KZD21" s="458">
        <f>'[2]PL1 KH ĐTC 2021-2025_BCHĐ ky 25'!KZD16</f>
        <v>0</v>
      </c>
      <c r="KZE21" s="458">
        <f>'[2]PL1 KH ĐTC 2021-2025_BCHĐ ky 25'!KZE16</f>
        <v>0</v>
      </c>
      <c r="KZF21" s="458">
        <f>'[2]PL1 KH ĐTC 2021-2025_BCHĐ ky 25'!KZF16</f>
        <v>0</v>
      </c>
      <c r="KZG21" s="458">
        <f>'[2]PL1 KH ĐTC 2021-2025_BCHĐ ky 25'!KZG16</f>
        <v>0</v>
      </c>
      <c r="KZH21" s="458">
        <f>'[2]PL1 KH ĐTC 2021-2025_BCHĐ ky 25'!KZH16</f>
        <v>0</v>
      </c>
      <c r="KZI21" s="458">
        <f>'[2]PL1 KH ĐTC 2021-2025_BCHĐ ky 25'!KZI16</f>
        <v>0</v>
      </c>
      <c r="KZJ21" s="458">
        <f>'[2]PL1 KH ĐTC 2021-2025_BCHĐ ky 25'!KZJ16</f>
        <v>0</v>
      </c>
      <c r="KZK21" s="458">
        <f>'[2]PL1 KH ĐTC 2021-2025_BCHĐ ky 25'!KZK16</f>
        <v>0</v>
      </c>
      <c r="KZL21" s="458">
        <f>'[2]PL1 KH ĐTC 2021-2025_BCHĐ ky 25'!KZL16</f>
        <v>0</v>
      </c>
      <c r="KZM21" s="458">
        <f>'[2]PL1 KH ĐTC 2021-2025_BCHĐ ky 25'!KZM16</f>
        <v>0</v>
      </c>
      <c r="KZN21" s="458">
        <f>'[2]PL1 KH ĐTC 2021-2025_BCHĐ ky 25'!KZN16</f>
        <v>0</v>
      </c>
      <c r="KZO21" s="458">
        <f>'[2]PL1 KH ĐTC 2021-2025_BCHĐ ky 25'!KZO16</f>
        <v>0</v>
      </c>
      <c r="KZP21" s="458">
        <f>'[2]PL1 KH ĐTC 2021-2025_BCHĐ ky 25'!KZP16</f>
        <v>0</v>
      </c>
      <c r="KZQ21" s="458">
        <f>'[2]PL1 KH ĐTC 2021-2025_BCHĐ ky 25'!KZQ16</f>
        <v>0</v>
      </c>
      <c r="KZR21" s="458">
        <f>'[2]PL1 KH ĐTC 2021-2025_BCHĐ ky 25'!KZR16</f>
        <v>0</v>
      </c>
      <c r="KZS21" s="458">
        <f>'[2]PL1 KH ĐTC 2021-2025_BCHĐ ky 25'!KZS16</f>
        <v>0</v>
      </c>
      <c r="KZT21" s="458">
        <f>'[2]PL1 KH ĐTC 2021-2025_BCHĐ ky 25'!KZT16</f>
        <v>0</v>
      </c>
      <c r="KZU21" s="458">
        <f>'[2]PL1 KH ĐTC 2021-2025_BCHĐ ky 25'!KZU16</f>
        <v>0</v>
      </c>
      <c r="KZV21" s="458">
        <f>'[2]PL1 KH ĐTC 2021-2025_BCHĐ ky 25'!KZV16</f>
        <v>0</v>
      </c>
      <c r="KZW21" s="458">
        <f>'[2]PL1 KH ĐTC 2021-2025_BCHĐ ky 25'!KZW16</f>
        <v>0</v>
      </c>
      <c r="KZX21" s="458">
        <f>'[2]PL1 KH ĐTC 2021-2025_BCHĐ ky 25'!KZX16</f>
        <v>0</v>
      </c>
      <c r="KZY21" s="458">
        <f>'[2]PL1 KH ĐTC 2021-2025_BCHĐ ky 25'!KZY16</f>
        <v>0</v>
      </c>
      <c r="KZZ21" s="458">
        <f>'[2]PL1 KH ĐTC 2021-2025_BCHĐ ky 25'!KZZ16</f>
        <v>0</v>
      </c>
      <c r="LAA21" s="458">
        <f>'[2]PL1 KH ĐTC 2021-2025_BCHĐ ky 25'!LAA16</f>
        <v>0</v>
      </c>
      <c r="LAB21" s="458">
        <f>'[2]PL1 KH ĐTC 2021-2025_BCHĐ ky 25'!LAB16</f>
        <v>0</v>
      </c>
      <c r="LAC21" s="458">
        <f>'[2]PL1 KH ĐTC 2021-2025_BCHĐ ky 25'!LAC16</f>
        <v>0</v>
      </c>
      <c r="LAD21" s="458">
        <f>'[2]PL1 KH ĐTC 2021-2025_BCHĐ ky 25'!LAD16</f>
        <v>0</v>
      </c>
      <c r="LAE21" s="458">
        <f>'[2]PL1 KH ĐTC 2021-2025_BCHĐ ky 25'!LAE16</f>
        <v>0</v>
      </c>
      <c r="LAF21" s="458">
        <f>'[2]PL1 KH ĐTC 2021-2025_BCHĐ ky 25'!LAF16</f>
        <v>0</v>
      </c>
      <c r="LAG21" s="458">
        <f>'[2]PL1 KH ĐTC 2021-2025_BCHĐ ky 25'!LAG16</f>
        <v>0</v>
      </c>
      <c r="LAH21" s="458">
        <f>'[2]PL1 KH ĐTC 2021-2025_BCHĐ ky 25'!LAH16</f>
        <v>0</v>
      </c>
      <c r="LAI21" s="458">
        <f>'[2]PL1 KH ĐTC 2021-2025_BCHĐ ky 25'!LAI16</f>
        <v>0</v>
      </c>
      <c r="LAJ21" s="458">
        <f>'[2]PL1 KH ĐTC 2021-2025_BCHĐ ky 25'!LAJ16</f>
        <v>0</v>
      </c>
      <c r="LAK21" s="458">
        <f>'[2]PL1 KH ĐTC 2021-2025_BCHĐ ky 25'!LAK16</f>
        <v>0</v>
      </c>
      <c r="LAL21" s="458">
        <f>'[2]PL1 KH ĐTC 2021-2025_BCHĐ ky 25'!LAL16</f>
        <v>0</v>
      </c>
      <c r="LAM21" s="458">
        <f>'[2]PL1 KH ĐTC 2021-2025_BCHĐ ky 25'!LAM16</f>
        <v>0</v>
      </c>
      <c r="LAN21" s="458">
        <f>'[2]PL1 KH ĐTC 2021-2025_BCHĐ ky 25'!LAN16</f>
        <v>0</v>
      </c>
      <c r="LAO21" s="458">
        <f>'[2]PL1 KH ĐTC 2021-2025_BCHĐ ky 25'!LAO16</f>
        <v>0</v>
      </c>
      <c r="LAP21" s="458">
        <f>'[2]PL1 KH ĐTC 2021-2025_BCHĐ ky 25'!LAP16</f>
        <v>0</v>
      </c>
      <c r="LAQ21" s="458">
        <f>'[2]PL1 KH ĐTC 2021-2025_BCHĐ ky 25'!LAQ16</f>
        <v>0</v>
      </c>
      <c r="LAR21" s="458">
        <f>'[2]PL1 KH ĐTC 2021-2025_BCHĐ ky 25'!LAR16</f>
        <v>0</v>
      </c>
      <c r="LAS21" s="458">
        <f>'[2]PL1 KH ĐTC 2021-2025_BCHĐ ky 25'!LAS16</f>
        <v>0</v>
      </c>
      <c r="LAT21" s="458">
        <f>'[2]PL1 KH ĐTC 2021-2025_BCHĐ ky 25'!LAT16</f>
        <v>0</v>
      </c>
      <c r="LAU21" s="458">
        <f>'[2]PL1 KH ĐTC 2021-2025_BCHĐ ky 25'!LAU16</f>
        <v>0</v>
      </c>
      <c r="LAV21" s="458">
        <f>'[2]PL1 KH ĐTC 2021-2025_BCHĐ ky 25'!LAV16</f>
        <v>0</v>
      </c>
      <c r="LAW21" s="458">
        <f>'[2]PL1 KH ĐTC 2021-2025_BCHĐ ky 25'!LAW16</f>
        <v>0</v>
      </c>
      <c r="LAX21" s="458">
        <f>'[2]PL1 KH ĐTC 2021-2025_BCHĐ ky 25'!LAX16</f>
        <v>0</v>
      </c>
      <c r="LAY21" s="458">
        <f>'[2]PL1 KH ĐTC 2021-2025_BCHĐ ky 25'!LAY16</f>
        <v>0</v>
      </c>
      <c r="LAZ21" s="458">
        <f>'[2]PL1 KH ĐTC 2021-2025_BCHĐ ky 25'!LAZ16</f>
        <v>0</v>
      </c>
      <c r="LBA21" s="458">
        <f>'[2]PL1 KH ĐTC 2021-2025_BCHĐ ky 25'!LBA16</f>
        <v>0</v>
      </c>
      <c r="LBB21" s="458">
        <f>'[2]PL1 KH ĐTC 2021-2025_BCHĐ ky 25'!LBB16</f>
        <v>0</v>
      </c>
      <c r="LBC21" s="458">
        <f>'[2]PL1 KH ĐTC 2021-2025_BCHĐ ky 25'!LBC16</f>
        <v>0</v>
      </c>
      <c r="LBD21" s="458">
        <f>'[2]PL1 KH ĐTC 2021-2025_BCHĐ ky 25'!LBD16</f>
        <v>0</v>
      </c>
      <c r="LBE21" s="458">
        <f>'[2]PL1 KH ĐTC 2021-2025_BCHĐ ky 25'!LBE16</f>
        <v>0</v>
      </c>
      <c r="LBF21" s="458">
        <f>'[2]PL1 KH ĐTC 2021-2025_BCHĐ ky 25'!LBF16</f>
        <v>0</v>
      </c>
      <c r="LBG21" s="458">
        <f>'[2]PL1 KH ĐTC 2021-2025_BCHĐ ky 25'!LBG16</f>
        <v>0</v>
      </c>
      <c r="LBH21" s="458">
        <f>'[2]PL1 KH ĐTC 2021-2025_BCHĐ ky 25'!LBH16</f>
        <v>0</v>
      </c>
      <c r="LBI21" s="458">
        <f>'[2]PL1 KH ĐTC 2021-2025_BCHĐ ky 25'!LBI16</f>
        <v>0</v>
      </c>
      <c r="LBJ21" s="458">
        <f>'[2]PL1 KH ĐTC 2021-2025_BCHĐ ky 25'!LBJ16</f>
        <v>0</v>
      </c>
      <c r="LBK21" s="458">
        <f>'[2]PL1 KH ĐTC 2021-2025_BCHĐ ky 25'!LBK16</f>
        <v>0</v>
      </c>
      <c r="LBL21" s="458">
        <f>'[2]PL1 KH ĐTC 2021-2025_BCHĐ ky 25'!LBL16</f>
        <v>0</v>
      </c>
      <c r="LBM21" s="458">
        <f>'[2]PL1 KH ĐTC 2021-2025_BCHĐ ky 25'!LBM16</f>
        <v>0</v>
      </c>
      <c r="LBN21" s="458">
        <f>'[2]PL1 KH ĐTC 2021-2025_BCHĐ ky 25'!LBN16</f>
        <v>0</v>
      </c>
      <c r="LBO21" s="458">
        <f>'[2]PL1 KH ĐTC 2021-2025_BCHĐ ky 25'!LBO16</f>
        <v>0</v>
      </c>
      <c r="LBP21" s="458">
        <f>'[2]PL1 KH ĐTC 2021-2025_BCHĐ ky 25'!LBP16</f>
        <v>0</v>
      </c>
      <c r="LBQ21" s="458">
        <f>'[2]PL1 KH ĐTC 2021-2025_BCHĐ ky 25'!LBQ16</f>
        <v>0</v>
      </c>
      <c r="LBR21" s="458">
        <f>'[2]PL1 KH ĐTC 2021-2025_BCHĐ ky 25'!LBR16</f>
        <v>0</v>
      </c>
      <c r="LBS21" s="458">
        <f>'[2]PL1 KH ĐTC 2021-2025_BCHĐ ky 25'!LBS16</f>
        <v>0</v>
      </c>
      <c r="LBT21" s="458">
        <f>'[2]PL1 KH ĐTC 2021-2025_BCHĐ ky 25'!LBT16</f>
        <v>0</v>
      </c>
      <c r="LBU21" s="458">
        <f>'[2]PL1 KH ĐTC 2021-2025_BCHĐ ky 25'!LBU16</f>
        <v>0</v>
      </c>
      <c r="LBV21" s="458">
        <f>'[2]PL1 KH ĐTC 2021-2025_BCHĐ ky 25'!LBV16</f>
        <v>0</v>
      </c>
      <c r="LBW21" s="458">
        <f>'[2]PL1 KH ĐTC 2021-2025_BCHĐ ky 25'!LBW16</f>
        <v>0</v>
      </c>
      <c r="LBX21" s="458">
        <f>'[2]PL1 KH ĐTC 2021-2025_BCHĐ ky 25'!LBX16</f>
        <v>0</v>
      </c>
      <c r="LBY21" s="458">
        <f>'[2]PL1 KH ĐTC 2021-2025_BCHĐ ky 25'!LBY16</f>
        <v>0</v>
      </c>
      <c r="LBZ21" s="458">
        <f>'[2]PL1 KH ĐTC 2021-2025_BCHĐ ky 25'!LBZ16</f>
        <v>0</v>
      </c>
      <c r="LCA21" s="458">
        <f>'[2]PL1 KH ĐTC 2021-2025_BCHĐ ky 25'!LCA16</f>
        <v>0</v>
      </c>
      <c r="LCB21" s="458">
        <f>'[2]PL1 KH ĐTC 2021-2025_BCHĐ ky 25'!LCB16</f>
        <v>0</v>
      </c>
      <c r="LCC21" s="458">
        <f>'[2]PL1 KH ĐTC 2021-2025_BCHĐ ky 25'!LCC16</f>
        <v>0</v>
      </c>
      <c r="LCD21" s="458">
        <f>'[2]PL1 KH ĐTC 2021-2025_BCHĐ ky 25'!LCD16</f>
        <v>0</v>
      </c>
      <c r="LCE21" s="458">
        <f>'[2]PL1 KH ĐTC 2021-2025_BCHĐ ky 25'!LCE16</f>
        <v>0</v>
      </c>
      <c r="LCF21" s="458">
        <f>'[2]PL1 KH ĐTC 2021-2025_BCHĐ ky 25'!LCF16</f>
        <v>0</v>
      </c>
      <c r="LCG21" s="458">
        <f>'[2]PL1 KH ĐTC 2021-2025_BCHĐ ky 25'!LCG16</f>
        <v>0</v>
      </c>
      <c r="LCH21" s="458">
        <f>'[2]PL1 KH ĐTC 2021-2025_BCHĐ ky 25'!LCH16</f>
        <v>0</v>
      </c>
      <c r="LCI21" s="458">
        <f>'[2]PL1 KH ĐTC 2021-2025_BCHĐ ky 25'!LCI16</f>
        <v>0</v>
      </c>
      <c r="LCJ21" s="458">
        <f>'[2]PL1 KH ĐTC 2021-2025_BCHĐ ky 25'!LCJ16</f>
        <v>0</v>
      </c>
      <c r="LCK21" s="458">
        <f>'[2]PL1 KH ĐTC 2021-2025_BCHĐ ky 25'!LCK16</f>
        <v>0</v>
      </c>
      <c r="LCL21" s="458">
        <f>'[2]PL1 KH ĐTC 2021-2025_BCHĐ ky 25'!LCL16</f>
        <v>0</v>
      </c>
      <c r="LCM21" s="458">
        <f>'[2]PL1 KH ĐTC 2021-2025_BCHĐ ky 25'!LCM16</f>
        <v>0</v>
      </c>
      <c r="LCN21" s="458">
        <f>'[2]PL1 KH ĐTC 2021-2025_BCHĐ ky 25'!LCN16</f>
        <v>0</v>
      </c>
      <c r="LCO21" s="458">
        <f>'[2]PL1 KH ĐTC 2021-2025_BCHĐ ky 25'!LCO16</f>
        <v>0</v>
      </c>
      <c r="LCP21" s="458">
        <f>'[2]PL1 KH ĐTC 2021-2025_BCHĐ ky 25'!LCP16</f>
        <v>0</v>
      </c>
      <c r="LCQ21" s="458">
        <f>'[2]PL1 KH ĐTC 2021-2025_BCHĐ ky 25'!LCQ16</f>
        <v>0</v>
      </c>
      <c r="LCR21" s="458">
        <f>'[2]PL1 KH ĐTC 2021-2025_BCHĐ ky 25'!LCR16</f>
        <v>0</v>
      </c>
      <c r="LCS21" s="458">
        <f>'[2]PL1 KH ĐTC 2021-2025_BCHĐ ky 25'!LCS16</f>
        <v>0</v>
      </c>
      <c r="LCT21" s="458">
        <f>'[2]PL1 KH ĐTC 2021-2025_BCHĐ ky 25'!LCT16</f>
        <v>0</v>
      </c>
      <c r="LCU21" s="458">
        <f>'[2]PL1 KH ĐTC 2021-2025_BCHĐ ky 25'!LCU16</f>
        <v>0</v>
      </c>
      <c r="LCV21" s="458">
        <f>'[2]PL1 KH ĐTC 2021-2025_BCHĐ ky 25'!LCV16</f>
        <v>0</v>
      </c>
      <c r="LCW21" s="458">
        <f>'[2]PL1 KH ĐTC 2021-2025_BCHĐ ky 25'!LCW16</f>
        <v>0</v>
      </c>
      <c r="LCX21" s="458">
        <f>'[2]PL1 KH ĐTC 2021-2025_BCHĐ ky 25'!LCX16</f>
        <v>0</v>
      </c>
      <c r="LCY21" s="458">
        <f>'[2]PL1 KH ĐTC 2021-2025_BCHĐ ky 25'!LCY16</f>
        <v>0</v>
      </c>
      <c r="LCZ21" s="458">
        <f>'[2]PL1 KH ĐTC 2021-2025_BCHĐ ky 25'!LCZ16</f>
        <v>0</v>
      </c>
      <c r="LDA21" s="458">
        <f>'[2]PL1 KH ĐTC 2021-2025_BCHĐ ky 25'!LDA16</f>
        <v>0</v>
      </c>
      <c r="LDB21" s="458">
        <f>'[2]PL1 KH ĐTC 2021-2025_BCHĐ ky 25'!LDB16</f>
        <v>0</v>
      </c>
      <c r="LDC21" s="458">
        <f>'[2]PL1 KH ĐTC 2021-2025_BCHĐ ky 25'!LDC16</f>
        <v>0</v>
      </c>
      <c r="LDD21" s="458">
        <f>'[2]PL1 KH ĐTC 2021-2025_BCHĐ ky 25'!LDD16</f>
        <v>0</v>
      </c>
      <c r="LDE21" s="458">
        <f>'[2]PL1 KH ĐTC 2021-2025_BCHĐ ky 25'!LDE16</f>
        <v>0</v>
      </c>
      <c r="LDF21" s="458">
        <f>'[2]PL1 KH ĐTC 2021-2025_BCHĐ ky 25'!LDF16</f>
        <v>0</v>
      </c>
      <c r="LDG21" s="458">
        <f>'[2]PL1 KH ĐTC 2021-2025_BCHĐ ky 25'!LDG16</f>
        <v>0</v>
      </c>
      <c r="LDH21" s="458">
        <f>'[2]PL1 KH ĐTC 2021-2025_BCHĐ ky 25'!LDH16</f>
        <v>0</v>
      </c>
      <c r="LDI21" s="458">
        <f>'[2]PL1 KH ĐTC 2021-2025_BCHĐ ky 25'!LDI16</f>
        <v>0</v>
      </c>
      <c r="LDJ21" s="458">
        <f>'[2]PL1 KH ĐTC 2021-2025_BCHĐ ky 25'!LDJ16</f>
        <v>0</v>
      </c>
      <c r="LDK21" s="458">
        <f>'[2]PL1 KH ĐTC 2021-2025_BCHĐ ky 25'!LDK16</f>
        <v>0</v>
      </c>
      <c r="LDL21" s="458">
        <f>'[2]PL1 KH ĐTC 2021-2025_BCHĐ ky 25'!LDL16</f>
        <v>0</v>
      </c>
      <c r="LDM21" s="458">
        <f>'[2]PL1 KH ĐTC 2021-2025_BCHĐ ky 25'!LDM16</f>
        <v>0</v>
      </c>
      <c r="LDN21" s="458">
        <f>'[2]PL1 KH ĐTC 2021-2025_BCHĐ ky 25'!LDN16</f>
        <v>0</v>
      </c>
      <c r="LDO21" s="458">
        <f>'[2]PL1 KH ĐTC 2021-2025_BCHĐ ky 25'!LDO16</f>
        <v>0</v>
      </c>
      <c r="LDP21" s="458">
        <f>'[2]PL1 KH ĐTC 2021-2025_BCHĐ ky 25'!LDP16</f>
        <v>0</v>
      </c>
      <c r="LDQ21" s="458">
        <f>'[2]PL1 KH ĐTC 2021-2025_BCHĐ ky 25'!LDQ16</f>
        <v>0</v>
      </c>
      <c r="LDR21" s="458">
        <f>'[2]PL1 KH ĐTC 2021-2025_BCHĐ ky 25'!LDR16</f>
        <v>0</v>
      </c>
      <c r="LDS21" s="458">
        <f>'[2]PL1 KH ĐTC 2021-2025_BCHĐ ky 25'!LDS16</f>
        <v>0</v>
      </c>
      <c r="LDT21" s="458">
        <f>'[2]PL1 KH ĐTC 2021-2025_BCHĐ ky 25'!LDT16</f>
        <v>0</v>
      </c>
      <c r="LDU21" s="458">
        <f>'[2]PL1 KH ĐTC 2021-2025_BCHĐ ky 25'!LDU16</f>
        <v>0</v>
      </c>
      <c r="LDV21" s="458">
        <f>'[2]PL1 KH ĐTC 2021-2025_BCHĐ ky 25'!LDV16</f>
        <v>0</v>
      </c>
      <c r="LDW21" s="458">
        <f>'[2]PL1 KH ĐTC 2021-2025_BCHĐ ky 25'!LDW16</f>
        <v>0</v>
      </c>
      <c r="LDX21" s="458">
        <f>'[2]PL1 KH ĐTC 2021-2025_BCHĐ ky 25'!LDX16</f>
        <v>0</v>
      </c>
      <c r="LDY21" s="458">
        <f>'[2]PL1 KH ĐTC 2021-2025_BCHĐ ky 25'!LDY16</f>
        <v>0</v>
      </c>
      <c r="LDZ21" s="458">
        <f>'[2]PL1 KH ĐTC 2021-2025_BCHĐ ky 25'!LDZ16</f>
        <v>0</v>
      </c>
      <c r="LEA21" s="458">
        <f>'[2]PL1 KH ĐTC 2021-2025_BCHĐ ky 25'!LEA16</f>
        <v>0</v>
      </c>
      <c r="LEB21" s="458">
        <f>'[2]PL1 KH ĐTC 2021-2025_BCHĐ ky 25'!LEB16</f>
        <v>0</v>
      </c>
      <c r="LEC21" s="458">
        <f>'[2]PL1 KH ĐTC 2021-2025_BCHĐ ky 25'!LEC16</f>
        <v>0</v>
      </c>
      <c r="LED21" s="458">
        <f>'[2]PL1 KH ĐTC 2021-2025_BCHĐ ky 25'!LED16</f>
        <v>0</v>
      </c>
      <c r="LEE21" s="458">
        <f>'[2]PL1 KH ĐTC 2021-2025_BCHĐ ky 25'!LEE16</f>
        <v>0</v>
      </c>
      <c r="LEF21" s="458">
        <f>'[2]PL1 KH ĐTC 2021-2025_BCHĐ ky 25'!LEF16</f>
        <v>0</v>
      </c>
      <c r="LEG21" s="458">
        <f>'[2]PL1 KH ĐTC 2021-2025_BCHĐ ky 25'!LEG16</f>
        <v>0</v>
      </c>
      <c r="LEH21" s="458">
        <f>'[2]PL1 KH ĐTC 2021-2025_BCHĐ ky 25'!LEH16</f>
        <v>0</v>
      </c>
      <c r="LEI21" s="458">
        <f>'[2]PL1 KH ĐTC 2021-2025_BCHĐ ky 25'!LEI16</f>
        <v>0</v>
      </c>
      <c r="LEJ21" s="458">
        <f>'[2]PL1 KH ĐTC 2021-2025_BCHĐ ky 25'!LEJ16</f>
        <v>0</v>
      </c>
      <c r="LEK21" s="458">
        <f>'[2]PL1 KH ĐTC 2021-2025_BCHĐ ky 25'!LEK16</f>
        <v>0</v>
      </c>
      <c r="LEL21" s="458">
        <f>'[2]PL1 KH ĐTC 2021-2025_BCHĐ ky 25'!LEL16</f>
        <v>0</v>
      </c>
      <c r="LEM21" s="458">
        <f>'[2]PL1 KH ĐTC 2021-2025_BCHĐ ky 25'!LEM16</f>
        <v>0</v>
      </c>
      <c r="LEN21" s="458">
        <f>'[2]PL1 KH ĐTC 2021-2025_BCHĐ ky 25'!LEN16</f>
        <v>0</v>
      </c>
      <c r="LEO21" s="458">
        <f>'[2]PL1 KH ĐTC 2021-2025_BCHĐ ky 25'!LEO16</f>
        <v>0</v>
      </c>
      <c r="LEP21" s="458">
        <f>'[2]PL1 KH ĐTC 2021-2025_BCHĐ ky 25'!LEP16</f>
        <v>0</v>
      </c>
      <c r="LEQ21" s="458">
        <f>'[2]PL1 KH ĐTC 2021-2025_BCHĐ ky 25'!LEQ16</f>
        <v>0</v>
      </c>
      <c r="LER21" s="458">
        <f>'[2]PL1 KH ĐTC 2021-2025_BCHĐ ky 25'!LER16</f>
        <v>0</v>
      </c>
      <c r="LES21" s="458">
        <f>'[2]PL1 KH ĐTC 2021-2025_BCHĐ ky 25'!LES16</f>
        <v>0</v>
      </c>
      <c r="LET21" s="458">
        <f>'[2]PL1 KH ĐTC 2021-2025_BCHĐ ky 25'!LET16</f>
        <v>0</v>
      </c>
      <c r="LEU21" s="458">
        <f>'[2]PL1 KH ĐTC 2021-2025_BCHĐ ky 25'!LEU16</f>
        <v>0</v>
      </c>
      <c r="LEV21" s="458">
        <f>'[2]PL1 KH ĐTC 2021-2025_BCHĐ ky 25'!LEV16</f>
        <v>0</v>
      </c>
      <c r="LEW21" s="458">
        <f>'[2]PL1 KH ĐTC 2021-2025_BCHĐ ky 25'!LEW16</f>
        <v>0</v>
      </c>
      <c r="LEX21" s="458">
        <f>'[2]PL1 KH ĐTC 2021-2025_BCHĐ ky 25'!LEX16</f>
        <v>0</v>
      </c>
      <c r="LEY21" s="458">
        <f>'[2]PL1 KH ĐTC 2021-2025_BCHĐ ky 25'!LEY16</f>
        <v>0</v>
      </c>
      <c r="LEZ21" s="458">
        <f>'[2]PL1 KH ĐTC 2021-2025_BCHĐ ky 25'!LEZ16</f>
        <v>0</v>
      </c>
      <c r="LFA21" s="458">
        <f>'[2]PL1 KH ĐTC 2021-2025_BCHĐ ky 25'!LFA16</f>
        <v>0</v>
      </c>
      <c r="LFB21" s="458">
        <f>'[2]PL1 KH ĐTC 2021-2025_BCHĐ ky 25'!LFB16</f>
        <v>0</v>
      </c>
      <c r="LFC21" s="458">
        <f>'[2]PL1 KH ĐTC 2021-2025_BCHĐ ky 25'!LFC16</f>
        <v>0</v>
      </c>
      <c r="LFD21" s="458">
        <f>'[2]PL1 KH ĐTC 2021-2025_BCHĐ ky 25'!LFD16</f>
        <v>0</v>
      </c>
      <c r="LFE21" s="458">
        <f>'[2]PL1 KH ĐTC 2021-2025_BCHĐ ky 25'!LFE16</f>
        <v>0</v>
      </c>
      <c r="LFF21" s="458">
        <f>'[2]PL1 KH ĐTC 2021-2025_BCHĐ ky 25'!LFF16</f>
        <v>0</v>
      </c>
      <c r="LFG21" s="458">
        <f>'[2]PL1 KH ĐTC 2021-2025_BCHĐ ky 25'!LFG16</f>
        <v>0</v>
      </c>
      <c r="LFH21" s="458">
        <f>'[2]PL1 KH ĐTC 2021-2025_BCHĐ ky 25'!LFH16</f>
        <v>0</v>
      </c>
      <c r="LFI21" s="458">
        <f>'[2]PL1 KH ĐTC 2021-2025_BCHĐ ky 25'!LFI16</f>
        <v>0</v>
      </c>
      <c r="LFJ21" s="458">
        <f>'[2]PL1 KH ĐTC 2021-2025_BCHĐ ky 25'!LFJ16</f>
        <v>0</v>
      </c>
      <c r="LFK21" s="458">
        <f>'[2]PL1 KH ĐTC 2021-2025_BCHĐ ky 25'!LFK16</f>
        <v>0</v>
      </c>
      <c r="LFL21" s="458">
        <f>'[2]PL1 KH ĐTC 2021-2025_BCHĐ ky 25'!LFL16</f>
        <v>0</v>
      </c>
      <c r="LFM21" s="458">
        <f>'[2]PL1 KH ĐTC 2021-2025_BCHĐ ky 25'!LFM16</f>
        <v>0</v>
      </c>
      <c r="LFN21" s="458">
        <f>'[2]PL1 KH ĐTC 2021-2025_BCHĐ ky 25'!LFN16</f>
        <v>0</v>
      </c>
      <c r="LFO21" s="458">
        <f>'[2]PL1 KH ĐTC 2021-2025_BCHĐ ky 25'!LFO16</f>
        <v>0</v>
      </c>
      <c r="LFP21" s="458">
        <f>'[2]PL1 KH ĐTC 2021-2025_BCHĐ ky 25'!LFP16</f>
        <v>0</v>
      </c>
      <c r="LFQ21" s="458">
        <f>'[2]PL1 KH ĐTC 2021-2025_BCHĐ ky 25'!LFQ16</f>
        <v>0</v>
      </c>
      <c r="LFR21" s="458">
        <f>'[2]PL1 KH ĐTC 2021-2025_BCHĐ ky 25'!LFR16</f>
        <v>0</v>
      </c>
      <c r="LFS21" s="458">
        <f>'[2]PL1 KH ĐTC 2021-2025_BCHĐ ky 25'!LFS16</f>
        <v>0</v>
      </c>
      <c r="LFT21" s="458">
        <f>'[2]PL1 KH ĐTC 2021-2025_BCHĐ ky 25'!LFT16</f>
        <v>0</v>
      </c>
      <c r="LFU21" s="458">
        <f>'[2]PL1 KH ĐTC 2021-2025_BCHĐ ky 25'!LFU16</f>
        <v>0</v>
      </c>
      <c r="LFV21" s="458">
        <f>'[2]PL1 KH ĐTC 2021-2025_BCHĐ ky 25'!LFV16</f>
        <v>0</v>
      </c>
      <c r="LFW21" s="458">
        <f>'[2]PL1 KH ĐTC 2021-2025_BCHĐ ky 25'!LFW16</f>
        <v>0</v>
      </c>
      <c r="LFX21" s="458">
        <f>'[2]PL1 KH ĐTC 2021-2025_BCHĐ ky 25'!LFX16</f>
        <v>0</v>
      </c>
      <c r="LFY21" s="458">
        <f>'[2]PL1 KH ĐTC 2021-2025_BCHĐ ky 25'!LFY16</f>
        <v>0</v>
      </c>
      <c r="LFZ21" s="458">
        <f>'[2]PL1 KH ĐTC 2021-2025_BCHĐ ky 25'!LFZ16</f>
        <v>0</v>
      </c>
      <c r="LGA21" s="458">
        <f>'[2]PL1 KH ĐTC 2021-2025_BCHĐ ky 25'!LGA16</f>
        <v>0</v>
      </c>
      <c r="LGB21" s="458">
        <f>'[2]PL1 KH ĐTC 2021-2025_BCHĐ ky 25'!LGB16</f>
        <v>0</v>
      </c>
      <c r="LGC21" s="458">
        <f>'[2]PL1 KH ĐTC 2021-2025_BCHĐ ky 25'!LGC16</f>
        <v>0</v>
      </c>
      <c r="LGD21" s="458">
        <f>'[2]PL1 KH ĐTC 2021-2025_BCHĐ ky 25'!LGD16</f>
        <v>0</v>
      </c>
      <c r="LGE21" s="458">
        <f>'[2]PL1 KH ĐTC 2021-2025_BCHĐ ky 25'!LGE16</f>
        <v>0</v>
      </c>
      <c r="LGF21" s="458">
        <f>'[2]PL1 KH ĐTC 2021-2025_BCHĐ ky 25'!LGF16</f>
        <v>0</v>
      </c>
      <c r="LGG21" s="458">
        <f>'[2]PL1 KH ĐTC 2021-2025_BCHĐ ky 25'!LGG16</f>
        <v>0</v>
      </c>
      <c r="LGH21" s="458">
        <f>'[2]PL1 KH ĐTC 2021-2025_BCHĐ ky 25'!LGH16</f>
        <v>0</v>
      </c>
      <c r="LGI21" s="458">
        <f>'[2]PL1 KH ĐTC 2021-2025_BCHĐ ky 25'!LGI16</f>
        <v>0</v>
      </c>
      <c r="LGJ21" s="458">
        <f>'[2]PL1 KH ĐTC 2021-2025_BCHĐ ky 25'!LGJ16</f>
        <v>0</v>
      </c>
      <c r="LGK21" s="458">
        <f>'[2]PL1 KH ĐTC 2021-2025_BCHĐ ky 25'!LGK16</f>
        <v>0</v>
      </c>
      <c r="LGL21" s="458">
        <f>'[2]PL1 KH ĐTC 2021-2025_BCHĐ ky 25'!LGL16</f>
        <v>0</v>
      </c>
      <c r="LGM21" s="458">
        <f>'[2]PL1 KH ĐTC 2021-2025_BCHĐ ky 25'!LGM16</f>
        <v>0</v>
      </c>
      <c r="LGN21" s="458">
        <f>'[2]PL1 KH ĐTC 2021-2025_BCHĐ ky 25'!LGN16</f>
        <v>0</v>
      </c>
      <c r="LGO21" s="458">
        <f>'[2]PL1 KH ĐTC 2021-2025_BCHĐ ky 25'!LGO16</f>
        <v>0</v>
      </c>
      <c r="LGP21" s="458">
        <f>'[2]PL1 KH ĐTC 2021-2025_BCHĐ ky 25'!LGP16</f>
        <v>0</v>
      </c>
      <c r="LGQ21" s="458">
        <f>'[2]PL1 KH ĐTC 2021-2025_BCHĐ ky 25'!LGQ16</f>
        <v>0</v>
      </c>
      <c r="LGR21" s="458">
        <f>'[2]PL1 KH ĐTC 2021-2025_BCHĐ ky 25'!LGR16</f>
        <v>0</v>
      </c>
      <c r="LGS21" s="458">
        <f>'[2]PL1 KH ĐTC 2021-2025_BCHĐ ky 25'!LGS16</f>
        <v>0</v>
      </c>
      <c r="LGT21" s="458">
        <f>'[2]PL1 KH ĐTC 2021-2025_BCHĐ ky 25'!LGT16</f>
        <v>0</v>
      </c>
      <c r="LGU21" s="458">
        <f>'[2]PL1 KH ĐTC 2021-2025_BCHĐ ky 25'!LGU16</f>
        <v>0</v>
      </c>
      <c r="LGV21" s="458">
        <f>'[2]PL1 KH ĐTC 2021-2025_BCHĐ ky 25'!LGV16</f>
        <v>0</v>
      </c>
      <c r="LGW21" s="458">
        <f>'[2]PL1 KH ĐTC 2021-2025_BCHĐ ky 25'!LGW16</f>
        <v>0</v>
      </c>
      <c r="LGX21" s="458">
        <f>'[2]PL1 KH ĐTC 2021-2025_BCHĐ ky 25'!LGX16</f>
        <v>0</v>
      </c>
      <c r="LGY21" s="458">
        <f>'[2]PL1 KH ĐTC 2021-2025_BCHĐ ky 25'!LGY16</f>
        <v>0</v>
      </c>
      <c r="LGZ21" s="458">
        <f>'[2]PL1 KH ĐTC 2021-2025_BCHĐ ky 25'!LGZ16</f>
        <v>0</v>
      </c>
      <c r="LHA21" s="458">
        <f>'[2]PL1 KH ĐTC 2021-2025_BCHĐ ky 25'!LHA16</f>
        <v>0</v>
      </c>
      <c r="LHB21" s="458">
        <f>'[2]PL1 KH ĐTC 2021-2025_BCHĐ ky 25'!LHB16</f>
        <v>0</v>
      </c>
      <c r="LHC21" s="458">
        <f>'[2]PL1 KH ĐTC 2021-2025_BCHĐ ky 25'!LHC16</f>
        <v>0</v>
      </c>
      <c r="LHD21" s="458">
        <f>'[2]PL1 KH ĐTC 2021-2025_BCHĐ ky 25'!LHD16</f>
        <v>0</v>
      </c>
      <c r="LHE21" s="458">
        <f>'[2]PL1 KH ĐTC 2021-2025_BCHĐ ky 25'!LHE16</f>
        <v>0</v>
      </c>
      <c r="LHF21" s="458">
        <f>'[2]PL1 KH ĐTC 2021-2025_BCHĐ ky 25'!LHF16</f>
        <v>0</v>
      </c>
      <c r="LHG21" s="458">
        <f>'[2]PL1 KH ĐTC 2021-2025_BCHĐ ky 25'!LHG16</f>
        <v>0</v>
      </c>
      <c r="LHH21" s="458">
        <f>'[2]PL1 KH ĐTC 2021-2025_BCHĐ ky 25'!LHH16</f>
        <v>0</v>
      </c>
      <c r="LHI21" s="458">
        <f>'[2]PL1 KH ĐTC 2021-2025_BCHĐ ky 25'!LHI16</f>
        <v>0</v>
      </c>
      <c r="LHJ21" s="458">
        <f>'[2]PL1 KH ĐTC 2021-2025_BCHĐ ky 25'!LHJ16</f>
        <v>0</v>
      </c>
      <c r="LHK21" s="458">
        <f>'[2]PL1 KH ĐTC 2021-2025_BCHĐ ky 25'!LHK16</f>
        <v>0</v>
      </c>
      <c r="LHL21" s="458">
        <f>'[2]PL1 KH ĐTC 2021-2025_BCHĐ ky 25'!LHL16</f>
        <v>0</v>
      </c>
      <c r="LHM21" s="458">
        <f>'[2]PL1 KH ĐTC 2021-2025_BCHĐ ky 25'!LHM16</f>
        <v>0</v>
      </c>
      <c r="LHN21" s="458">
        <f>'[2]PL1 KH ĐTC 2021-2025_BCHĐ ky 25'!LHN16</f>
        <v>0</v>
      </c>
      <c r="LHO21" s="458">
        <f>'[2]PL1 KH ĐTC 2021-2025_BCHĐ ky 25'!LHO16</f>
        <v>0</v>
      </c>
      <c r="LHP21" s="458">
        <f>'[2]PL1 KH ĐTC 2021-2025_BCHĐ ky 25'!LHP16</f>
        <v>0</v>
      </c>
      <c r="LHQ21" s="458">
        <f>'[2]PL1 KH ĐTC 2021-2025_BCHĐ ky 25'!LHQ16</f>
        <v>0</v>
      </c>
      <c r="LHR21" s="458">
        <f>'[2]PL1 KH ĐTC 2021-2025_BCHĐ ky 25'!LHR16</f>
        <v>0</v>
      </c>
      <c r="LHS21" s="458">
        <f>'[2]PL1 KH ĐTC 2021-2025_BCHĐ ky 25'!LHS16</f>
        <v>0</v>
      </c>
      <c r="LHT21" s="458">
        <f>'[2]PL1 KH ĐTC 2021-2025_BCHĐ ky 25'!LHT16</f>
        <v>0</v>
      </c>
      <c r="LHU21" s="458">
        <f>'[2]PL1 KH ĐTC 2021-2025_BCHĐ ky 25'!LHU16</f>
        <v>0</v>
      </c>
      <c r="LHV21" s="458">
        <f>'[2]PL1 KH ĐTC 2021-2025_BCHĐ ky 25'!LHV16</f>
        <v>0</v>
      </c>
      <c r="LHW21" s="458">
        <f>'[2]PL1 KH ĐTC 2021-2025_BCHĐ ky 25'!LHW16</f>
        <v>0</v>
      </c>
      <c r="LHX21" s="458">
        <f>'[2]PL1 KH ĐTC 2021-2025_BCHĐ ky 25'!LHX16</f>
        <v>0</v>
      </c>
      <c r="LHY21" s="458">
        <f>'[2]PL1 KH ĐTC 2021-2025_BCHĐ ky 25'!LHY16</f>
        <v>0</v>
      </c>
      <c r="LHZ21" s="458">
        <f>'[2]PL1 KH ĐTC 2021-2025_BCHĐ ky 25'!LHZ16</f>
        <v>0</v>
      </c>
      <c r="LIA21" s="458">
        <f>'[2]PL1 KH ĐTC 2021-2025_BCHĐ ky 25'!LIA16</f>
        <v>0</v>
      </c>
      <c r="LIB21" s="458">
        <f>'[2]PL1 KH ĐTC 2021-2025_BCHĐ ky 25'!LIB16</f>
        <v>0</v>
      </c>
      <c r="LIC21" s="458">
        <f>'[2]PL1 KH ĐTC 2021-2025_BCHĐ ky 25'!LIC16</f>
        <v>0</v>
      </c>
      <c r="LID21" s="458">
        <f>'[2]PL1 KH ĐTC 2021-2025_BCHĐ ky 25'!LID16</f>
        <v>0</v>
      </c>
      <c r="LIE21" s="458">
        <f>'[2]PL1 KH ĐTC 2021-2025_BCHĐ ky 25'!LIE16</f>
        <v>0</v>
      </c>
      <c r="LIF21" s="458">
        <f>'[2]PL1 KH ĐTC 2021-2025_BCHĐ ky 25'!LIF16</f>
        <v>0</v>
      </c>
      <c r="LIG21" s="458">
        <f>'[2]PL1 KH ĐTC 2021-2025_BCHĐ ky 25'!LIG16</f>
        <v>0</v>
      </c>
      <c r="LIH21" s="458">
        <f>'[2]PL1 KH ĐTC 2021-2025_BCHĐ ky 25'!LIH16</f>
        <v>0</v>
      </c>
      <c r="LII21" s="458">
        <f>'[2]PL1 KH ĐTC 2021-2025_BCHĐ ky 25'!LII16</f>
        <v>0</v>
      </c>
      <c r="LIJ21" s="458">
        <f>'[2]PL1 KH ĐTC 2021-2025_BCHĐ ky 25'!LIJ16</f>
        <v>0</v>
      </c>
      <c r="LIK21" s="458">
        <f>'[2]PL1 KH ĐTC 2021-2025_BCHĐ ky 25'!LIK16</f>
        <v>0</v>
      </c>
      <c r="LIL21" s="458">
        <f>'[2]PL1 KH ĐTC 2021-2025_BCHĐ ky 25'!LIL16</f>
        <v>0</v>
      </c>
      <c r="LIM21" s="458">
        <f>'[2]PL1 KH ĐTC 2021-2025_BCHĐ ky 25'!LIM16</f>
        <v>0</v>
      </c>
      <c r="LIN21" s="458">
        <f>'[2]PL1 KH ĐTC 2021-2025_BCHĐ ky 25'!LIN16</f>
        <v>0</v>
      </c>
      <c r="LIO21" s="458">
        <f>'[2]PL1 KH ĐTC 2021-2025_BCHĐ ky 25'!LIO16</f>
        <v>0</v>
      </c>
      <c r="LIP21" s="458">
        <f>'[2]PL1 KH ĐTC 2021-2025_BCHĐ ky 25'!LIP16</f>
        <v>0</v>
      </c>
      <c r="LIQ21" s="458">
        <f>'[2]PL1 KH ĐTC 2021-2025_BCHĐ ky 25'!LIQ16</f>
        <v>0</v>
      </c>
      <c r="LIR21" s="458">
        <f>'[2]PL1 KH ĐTC 2021-2025_BCHĐ ky 25'!LIR16</f>
        <v>0</v>
      </c>
      <c r="LIS21" s="458">
        <f>'[2]PL1 KH ĐTC 2021-2025_BCHĐ ky 25'!LIS16</f>
        <v>0</v>
      </c>
      <c r="LIT21" s="458">
        <f>'[2]PL1 KH ĐTC 2021-2025_BCHĐ ky 25'!LIT16</f>
        <v>0</v>
      </c>
      <c r="LIU21" s="458">
        <f>'[2]PL1 KH ĐTC 2021-2025_BCHĐ ky 25'!LIU16</f>
        <v>0</v>
      </c>
      <c r="LIV21" s="458">
        <f>'[2]PL1 KH ĐTC 2021-2025_BCHĐ ky 25'!LIV16</f>
        <v>0</v>
      </c>
      <c r="LIW21" s="458">
        <f>'[2]PL1 KH ĐTC 2021-2025_BCHĐ ky 25'!LIW16</f>
        <v>0</v>
      </c>
      <c r="LIX21" s="458">
        <f>'[2]PL1 KH ĐTC 2021-2025_BCHĐ ky 25'!LIX16</f>
        <v>0</v>
      </c>
      <c r="LIY21" s="458">
        <f>'[2]PL1 KH ĐTC 2021-2025_BCHĐ ky 25'!LIY16</f>
        <v>0</v>
      </c>
      <c r="LIZ21" s="458">
        <f>'[2]PL1 KH ĐTC 2021-2025_BCHĐ ky 25'!LIZ16</f>
        <v>0</v>
      </c>
      <c r="LJA21" s="458">
        <f>'[2]PL1 KH ĐTC 2021-2025_BCHĐ ky 25'!LJA16</f>
        <v>0</v>
      </c>
      <c r="LJB21" s="458">
        <f>'[2]PL1 KH ĐTC 2021-2025_BCHĐ ky 25'!LJB16</f>
        <v>0</v>
      </c>
      <c r="LJC21" s="458">
        <f>'[2]PL1 KH ĐTC 2021-2025_BCHĐ ky 25'!LJC16</f>
        <v>0</v>
      </c>
      <c r="LJD21" s="458">
        <f>'[2]PL1 KH ĐTC 2021-2025_BCHĐ ky 25'!LJD16</f>
        <v>0</v>
      </c>
      <c r="LJE21" s="458">
        <f>'[2]PL1 KH ĐTC 2021-2025_BCHĐ ky 25'!LJE16</f>
        <v>0</v>
      </c>
      <c r="LJF21" s="458">
        <f>'[2]PL1 KH ĐTC 2021-2025_BCHĐ ky 25'!LJF16</f>
        <v>0</v>
      </c>
      <c r="LJG21" s="458">
        <f>'[2]PL1 KH ĐTC 2021-2025_BCHĐ ky 25'!LJG16</f>
        <v>0</v>
      </c>
      <c r="LJH21" s="458">
        <f>'[2]PL1 KH ĐTC 2021-2025_BCHĐ ky 25'!LJH16</f>
        <v>0</v>
      </c>
      <c r="LJI21" s="458">
        <f>'[2]PL1 KH ĐTC 2021-2025_BCHĐ ky 25'!LJI16</f>
        <v>0</v>
      </c>
      <c r="LJJ21" s="458">
        <f>'[2]PL1 KH ĐTC 2021-2025_BCHĐ ky 25'!LJJ16</f>
        <v>0</v>
      </c>
      <c r="LJK21" s="458">
        <f>'[2]PL1 KH ĐTC 2021-2025_BCHĐ ky 25'!LJK16</f>
        <v>0</v>
      </c>
      <c r="LJL21" s="458">
        <f>'[2]PL1 KH ĐTC 2021-2025_BCHĐ ky 25'!LJL16</f>
        <v>0</v>
      </c>
      <c r="LJM21" s="458">
        <f>'[2]PL1 KH ĐTC 2021-2025_BCHĐ ky 25'!LJM16</f>
        <v>0</v>
      </c>
      <c r="LJN21" s="458">
        <f>'[2]PL1 KH ĐTC 2021-2025_BCHĐ ky 25'!LJN16</f>
        <v>0</v>
      </c>
      <c r="LJO21" s="458">
        <f>'[2]PL1 KH ĐTC 2021-2025_BCHĐ ky 25'!LJO16</f>
        <v>0</v>
      </c>
      <c r="LJP21" s="458">
        <f>'[2]PL1 KH ĐTC 2021-2025_BCHĐ ky 25'!LJP16</f>
        <v>0</v>
      </c>
      <c r="LJQ21" s="458">
        <f>'[2]PL1 KH ĐTC 2021-2025_BCHĐ ky 25'!LJQ16</f>
        <v>0</v>
      </c>
      <c r="LJR21" s="458">
        <f>'[2]PL1 KH ĐTC 2021-2025_BCHĐ ky 25'!LJR16</f>
        <v>0</v>
      </c>
      <c r="LJS21" s="458">
        <f>'[2]PL1 KH ĐTC 2021-2025_BCHĐ ky 25'!LJS16</f>
        <v>0</v>
      </c>
      <c r="LJT21" s="458">
        <f>'[2]PL1 KH ĐTC 2021-2025_BCHĐ ky 25'!LJT16</f>
        <v>0</v>
      </c>
      <c r="LJU21" s="458">
        <f>'[2]PL1 KH ĐTC 2021-2025_BCHĐ ky 25'!LJU16</f>
        <v>0</v>
      </c>
      <c r="LJV21" s="458">
        <f>'[2]PL1 KH ĐTC 2021-2025_BCHĐ ky 25'!LJV16</f>
        <v>0</v>
      </c>
      <c r="LJW21" s="458">
        <f>'[2]PL1 KH ĐTC 2021-2025_BCHĐ ky 25'!LJW16</f>
        <v>0</v>
      </c>
      <c r="LJX21" s="458">
        <f>'[2]PL1 KH ĐTC 2021-2025_BCHĐ ky 25'!LJX16</f>
        <v>0</v>
      </c>
      <c r="LJY21" s="458">
        <f>'[2]PL1 KH ĐTC 2021-2025_BCHĐ ky 25'!LJY16</f>
        <v>0</v>
      </c>
      <c r="LJZ21" s="458">
        <f>'[2]PL1 KH ĐTC 2021-2025_BCHĐ ky 25'!LJZ16</f>
        <v>0</v>
      </c>
      <c r="LKA21" s="458">
        <f>'[2]PL1 KH ĐTC 2021-2025_BCHĐ ky 25'!LKA16</f>
        <v>0</v>
      </c>
      <c r="LKB21" s="458">
        <f>'[2]PL1 KH ĐTC 2021-2025_BCHĐ ky 25'!LKB16</f>
        <v>0</v>
      </c>
      <c r="LKC21" s="458">
        <f>'[2]PL1 KH ĐTC 2021-2025_BCHĐ ky 25'!LKC16</f>
        <v>0</v>
      </c>
      <c r="LKD21" s="458">
        <f>'[2]PL1 KH ĐTC 2021-2025_BCHĐ ky 25'!LKD16</f>
        <v>0</v>
      </c>
      <c r="LKE21" s="458">
        <f>'[2]PL1 KH ĐTC 2021-2025_BCHĐ ky 25'!LKE16</f>
        <v>0</v>
      </c>
      <c r="LKF21" s="458">
        <f>'[2]PL1 KH ĐTC 2021-2025_BCHĐ ky 25'!LKF16</f>
        <v>0</v>
      </c>
      <c r="LKG21" s="458">
        <f>'[2]PL1 KH ĐTC 2021-2025_BCHĐ ky 25'!LKG16</f>
        <v>0</v>
      </c>
      <c r="LKH21" s="458">
        <f>'[2]PL1 KH ĐTC 2021-2025_BCHĐ ky 25'!LKH16</f>
        <v>0</v>
      </c>
      <c r="LKI21" s="458">
        <f>'[2]PL1 KH ĐTC 2021-2025_BCHĐ ky 25'!LKI16</f>
        <v>0</v>
      </c>
      <c r="LKJ21" s="458">
        <f>'[2]PL1 KH ĐTC 2021-2025_BCHĐ ky 25'!LKJ16</f>
        <v>0</v>
      </c>
      <c r="LKK21" s="458">
        <f>'[2]PL1 KH ĐTC 2021-2025_BCHĐ ky 25'!LKK16</f>
        <v>0</v>
      </c>
      <c r="LKL21" s="458">
        <f>'[2]PL1 KH ĐTC 2021-2025_BCHĐ ky 25'!LKL16</f>
        <v>0</v>
      </c>
      <c r="LKM21" s="458">
        <f>'[2]PL1 KH ĐTC 2021-2025_BCHĐ ky 25'!LKM16</f>
        <v>0</v>
      </c>
      <c r="LKN21" s="458">
        <f>'[2]PL1 KH ĐTC 2021-2025_BCHĐ ky 25'!LKN16</f>
        <v>0</v>
      </c>
      <c r="LKO21" s="458">
        <f>'[2]PL1 KH ĐTC 2021-2025_BCHĐ ky 25'!LKO16</f>
        <v>0</v>
      </c>
      <c r="LKP21" s="458">
        <f>'[2]PL1 KH ĐTC 2021-2025_BCHĐ ky 25'!LKP16</f>
        <v>0</v>
      </c>
      <c r="LKQ21" s="458">
        <f>'[2]PL1 KH ĐTC 2021-2025_BCHĐ ky 25'!LKQ16</f>
        <v>0</v>
      </c>
      <c r="LKR21" s="458">
        <f>'[2]PL1 KH ĐTC 2021-2025_BCHĐ ky 25'!LKR16</f>
        <v>0</v>
      </c>
      <c r="LKS21" s="458">
        <f>'[2]PL1 KH ĐTC 2021-2025_BCHĐ ky 25'!LKS16</f>
        <v>0</v>
      </c>
      <c r="LKT21" s="458">
        <f>'[2]PL1 KH ĐTC 2021-2025_BCHĐ ky 25'!LKT16</f>
        <v>0</v>
      </c>
      <c r="LKU21" s="458">
        <f>'[2]PL1 KH ĐTC 2021-2025_BCHĐ ky 25'!LKU16</f>
        <v>0</v>
      </c>
      <c r="LKV21" s="458">
        <f>'[2]PL1 KH ĐTC 2021-2025_BCHĐ ky 25'!LKV16</f>
        <v>0</v>
      </c>
      <c r="LKW21" s="458">
        <f>'[2]PL1 KH ĐTC 2021-2025_BCHĐ ky 25'!LKW16</f>
        <v>0</v>
      </c>
      <c r="LKX21" s="458">
        <f>'[2]PL1 KH ĐTC 2021-2025_BCHĐ ky 25'!LKX16</f>
        <v>0</v>
      </c>
      <c r="LKY21" s="458">
        <f>'[2]PL1 KH ĐTC 2021-2025_BCHĐ ky 25'!LKY16</f>
        <v>0</v>
      </c>
      <c r="LKZ21" s="458">
        <f>'[2]PL1 KH ĐTC 2021-2025_BCHĐ ky 25'!LKZ16</f>
        <v>0</v>
      </c>
      <c r="LLA21" s="458">
        <f>'[2]PL1 KH ĐTC 2021-2025_BCHĐ ky 25'!LLA16</f>
        <v>0</v>
      </c>
      <c r="LLB21" s="458">
        <f>'[2]PL1 KH ĐTC 2021-2025_BCHĐ ky 25'!LLB16</f>
        <v>0</v>
      </c>
      <c r="LLC21" s="458">
        <f>'[2]PL1 KH ĐTC 2021-2025_BCHĐ ky 25'!LLC16</f>
        <v>0</v>
      </c>
      <c r="LLD21" s="458">
        <f>'[2]PL1 KH ĐTC 2021-2025_BCHĐ ky 25'!LLD16</f>
        <v>0</v>
      </c>
      <c r="LLE21" s="458">
        <f>'[2]PL1 KH ĐTC 2021-2025_BCHĐ ky 25'!LLE16</f>
        <v>0</v>
      </c>
      <c r="LLF21" s="458">
        <f>'[2]PL1 KH ĐTC 2021-2025_BCHĐ ky 25'!LLF16</f>
        <v>0</v>
      </c>
      <c r="LLG21" s="458">
        <f>'[2]PL1 KH ĐTC 2021-2025_BCHĐ ky 25'!LLG16</f>
        <v>0</v>
      </c>
      <c r="LLH21" s="458">
        <f>'[2]PL1 KH ĐTC 2021-2025_BCHĐ ky 25'!LLH16</f>
        <v>0</v>
      </c>
      <c r="LLI21" s="458">
        <f>'[2]PL1 KH ĐTC 2021-2025_BCHĐ ky 25'!LLI16</f>
        <v>0</v>
      </c>
      <c r="LLJ21" s="458">
        <f>'[2]PL1 KH ĐTC 2021-2025_BCHĐ ky 25'!LLJ16</f>
        <v>0</v>
      </c>
      <c r="LLK21" s="458">
        <f>'[2]PL1 KH ĐTC 2021-2025_BCHĐ ky 25'!LLK16</f>
        <v>0</v>
      </c>
      <c r="LLL21" s="458">
        <f>'[2]PL1 KH ĐTC 2021-2025_BCHĐ ky 25'!LLL16</f>
        <v>0</v>
      </c>
      <c r="LLM21" s="458">
        <f>'[2]PL1 KH ĐTC 2021-2025_BCHĐ ky 25'!LLM16</f>
        <v>0</v>
      </c>
      <c r="LLN21" s="458">
        <f>'[2]PL1 KH ĐTC 2021-2025_BCHĐ ky 25'!LLN16</f>
        <v>0</v>
      </c>
      <c r="LLO21" s="458">
        <f>'[2]PL1 KH ĐTC 2021-2025_BCHĐ ky 25'!LLO16</f>
        <v>0</v>
      </c>
      <c r="LLP21" s="458">
        <f>'[2]PL1 KH ĐTC 2021-2025_BCHĐ ky 25'!LLP16</f>
        <v>0</v>
      </c>
      <c r="LLQ21" s="458">
        <f>'[2]PL1 KH ĐTC 2021-2025_BCHĐ ky 25'!LLQ16</f>
        <v>0</v>
      </c>
      <c r="LLR21" s="458">
        <f>'[2]PL1 KH ĐTC 2021-2025_BCHĐ ky 25'!LLR16</f>
        <v>0</v>
      </c>
      <c r="LLS21" s="458">
        <f>'[2]PL1 KH ĐTC 2021-2025_BCHĐ ky 25'!LLS16</f>
        <v>0</v>
      </c>
      <c r="LLT21" s="458">
        <f>'[2]PL1 KH ĐTC 2021-2025_BCHĐ ky 25'!LLT16</f>
        <v>0</v>
      </c>
      <c r="LLU21" s="458">
        <f>'[2]PL1 KH ĐTC 2021-2025_BCHĐ ky 25'!LLU16</f>
        <v>0</v>
      </c>
      <c r="LLV21" s="458">
        <f>'[2]PL1 KH ĐTC 2021-2025_BCHĐ ky 25'!LLV16</f>
        <v>0</v>
      </c>
      <c r="LLW21" s="458">
        <f>'[2]PL1 KH ĐTC 2021-2025_BCHĐ ky 25'!LLW16</f>
        <v>0</v>
      </c>
      <c r="LLX21" s="458">
        <f>'[2]PL1 KH ĐTC 2021-2025_BCHĐ ky 25'!LLX16</f>
        <v>0</v>
      </c>
      <c r="LLY21" s="458">
        <f>'[2]PL1 KH ĐTC 2021-2025_BCHĐ ky 25'!LLY16</f>
        <v>0</v>
      </c>
      <c r="LLZ21" s="458">
        <f>'[2]PL1 KH ĐTC 2021-2025_BCHĐ ky 25'!LLZ16</f>
        <v>0</v>
      </c>
      <c r="LMA21" s="458">
        <f>'[2]PL1 KH ĐTC 2021-2025_BCHĐ ky 25'!LMA16</f>
        <v>0</v>
      </c>
      <c r="LMB21" s="458">
        <f>'[2]PL1 KH ĐTC 2021-2025_BCHĐ ky 25'!LMB16</f>
        <v>0</v>
      </c>
      <c r="LMC21" s="458">
        <f>'[2]PL1 KH ĐTC 2021-2025_BCHĐ ky 25'!LMC16</f>
        <v>0</v>
      </c>
      <c r="LMD21" s="458">
        <f>'[2]PL1 KH ĐTC 2021-2025_BCHĐ ky 25'!LMD16</f>
        <v>0</v>
      </c>
      <c r="LME21" s="458">
        <f>'[2]PL1 KH ĐTC 2021-2025_BCHĐ ky 25'!LME16</f>
        <v>0</v>
      </c>
      <c r="LMF21" s="458">
        <f>'[2]PL1 KH ĐTC 2021-2025_BCHĐ ky 25'!LMF16</f>
        <v>0</v>
      </c>
      <c r="LMG21" s="458">
        <f>'[2]PL1 KH ĐTC 2021-2025_BCHĐ ky 25'!LMG16</f>
        <v>0</v>
      </c>
      <c r="LMH21" s="458">
        <f>'[2]PL1 KH ĐTC 2021-2025_BCHĐ ky 25'!LMH16</f>
        <v>0</v>
      </c>
      <c r="LMI21" s="458">
        <f>'[2]PL1 KH ĐTC 2021-2025_BCHĐ ky 25'!LMI16</f>
        <v>0</v>
      </c>
      <c r="LMJ21" s="458">
        <f>'[2]PL1 KH ĐTC 2021-2025_BCHĐ ky 25'!LMJ16</f>
        <v>0</v>
      </c>
      <c r="LMK21" s="458">
        <f>'[2]PL1 KH ĐTC 2021-2025_BCHĐ ky 25'!LMK16</f>
        <v>0</v>
      </c>
      <c r="LML21" s="458">
        <f>'[2]PL1 KH ĐTC 2021-2025_BCHĐ ky 25'!LML16</f>
        <v>0</v>
      </c>
      <c r="LMM21" s="458">
        <f>'[2]PL1 KH ĐTC 2021-2025_BCHĐ ky 25'!LMM16</f>
        <v>0</v>
      </c>
      <c r="LMN21" s="458">
        <f>'[2]PL1 KH ĐTC 2021-2025_BCHĐ ky 25'!LMN16</f>
        <v>0</v>
      </c>
      <c r="LMO21" s="458">
        <f>'[2]PL1 KH ĐTC 2021-2025_BCHĐ ky 25'!LMO16</f>
        <v>0</v>
      </c>
      <c r="LMP21" s="458">
        <f>'[2]PL1 KH ĐTC 2021-2025_BCHĐ ky 25'!LMP16</f>
        <v>0</v>
      </c>
      <c r="LMQ21" s="458">
        <f>'[2]PL1 KH ĐTC 2021-2025_BCHĐ ky 25'!LMQ16</f>
        <v>0</v>
      </c>
      <c r="LMR21" s="458">
        <f>'[2]PL1 KH ĐTC 2021-2025_BCHĐ ky 25'!LMR16</f>
        <v>0</v>
      </c>
      <c r="LMS21" s="458">
        <f>'[2]PL1 KH ĐTC 2021-2025_BCHĐ ky 25'!LMS16</f>
        <v>0</v>
      </c>
      <c r="LMT21" s="458">
        <f>'[2]PL1 KH ĐTC 2021-2025_BCHĐ ky 25'!LMT16</f>
        <v>0</v>
      </c>
      <c r="LMU21" s="458">
        <f>'[2]PL1 KH ĐTC 2021-2025_BCHĐ ky 25'!LMU16</f>
        <v>0</v>
      </c>
      <c r="LMV21" s="458">
        <f>'[2]PL1 KH ĐTC 2021-2025_BCHĐ ky 25'!LMV16</f>
        <v>0</v>
      </c>
      <c r="LMW21" s="458">
        <f>'[2]PL1 KH ĐTC 2021-2025_BCHĐ ky 25'!LMW16</f>
        <v>0</v>
      </c>
      <c r="LMX21" s="458">
        <f>'[2]PL1 KH ĐTC 2021-2025_BCHĐ ky 25'!LMX16</f>
        <v>0</v>
      </c>
      <c r="LMY21" s="458">
        <f>'[2]PL1 KH ĐTC 2021-2025_BCHĐ ky 25'!LMY16</f>
        <v>0</v>
      </c>
      <c r="LMZ21" s="458">
        <f>'[2]PL1 KH ĐTC 2021-2025_BCHĐ ky 25'!LMZ16</f>
        <v>0</v>
      </c>
      <c r="LNA21" s="458">
        <f>'[2]PL1 KH ĐTC 2021-2025_BCHĐ ky 25'!LNA16</f>
        <v>0</v>
      </c>
      <c r="LNB21" s="458">
        <f>'[2]PL1 KH ĐTC 2021-2025_BCHĐ ky 25'!LNB16</f>
        <v>0</v>
      </c>
      <c r="LNC21" s="458">
        <f>'[2]PL1 KH ĐTC 2021-2025_BCHĐ ky 25'!LNC16</f>
        <v>0</v>
      </c>
      <c r="LND21" s="458">
        <f>'[2]PL1 KH ĐTC 2021-2025_BCHĐ ky 25'!LND16</f>
        <v>0</v>
      </c>
      <c r="LNE21" s="458">
        <f>'[2]PL1 KH ĐTC 2021-2025_BCHĐ ky 25'!LNE16</f>
        <v>0</v>
      </c>
      <c r="LNF21" s="458">
        <f>'[2]PL1 KH ĐTC 2021-2025_BCHĐ ky 25'!LNF16</f>
        <v>0</v>
      </c>
      <c r="LNG21" s="458">
        <f>'[2]PL1 KH ĐTC 2021-2025_BCHĐ ky 25'!LNG16</f>
        <v>0</v>
      </c>
      <c r="LNH21" s="458">
        <f>'[2]PL1 KH ĐTC 2021-2025_BCHĐ ky 25'!LNH16</f>
        <v>0</v>
      </c>
      <c r="LNI21" s="458">
        <f>'[2]PL1 KH ĐTC 2021-2025_BCHĐ ky 25'!LNI16</f>
        <v>0</v>
      </c>
      <c r="LNJ21" s="458">
        <f>'[2]PL1 KH ĐTC 2021-2025_BCHĐ ky 25'!LNJ16</f>
        <v>0</v>
      </c>
      <c r="LNK21" s="458">
        <f>'[2]PL1 KH ĐTC 2021-2025_BCHĐ ky 25'!LNK16</f>
        <v>0</v>
      </c>
      <c r="LNL21" s="458">
        <f>'[2]PL1 KH ĐTC 2021-2025_BCHĐ ky 25'!LNL16</f>
        <v>0</v>
      </c>
      <c r="LNM21" s="458">
        <f>'[2]PL1 KH ĐTC 2021-2025_BCHĐ ky 25'!LNM16</f>
        <v>0</v>
      </c>
      <c r="LNN21" s="458">
        <f>'[2]PL1 KH ĐTC 2021-2025_BCHĐ ky 25'!LNN16</f>
        <v>0</v>
      </c>
      <c r="LNO21" s="458">
        <f>'[2]PL1 KH ĐTC 2021-2025_BCHĐ ky 25'!LNO16</f>
        <v>0</v>
      </c>
      <c r="LNP21" s="458">
        <f>'[2]PL1 KH ĐTC 2021-2025_BCHĐ ky 25'!LNP16</f>
        <v>0</v>
      </c>
      <c r="LNQ21" s="458">
        <f>'[2]PL1 KH ĐTC 2021-2025_BCHĐ ky 25'!LNQ16</f>
        <v>0</v>
      </c>
      <c r="LNR21" s="458">
        <f>'[2]PL1 KH ĐTC 2021-2025_BCHĐ ky 25'!LNR16</f>
        <v>0</v>
      </c>
      <c r="LNS21" s="458">
        <f>'[2]PL1 KH ĐTC 2021-2025_BCHĐ ky 25'!LNS16</f>
        <v>0</v>
      </c>
      <c r="LNT21" s="458">
        <f>'[2]PL1 KH ĐTC 2021-2025_BCHĐ ky 25'!LNT16</f>
        <v>0</v>
      </c>
      <c r="LNU21" s="458">
        <f>'[2]PL1 KH ĐTC 2021-2025_BCHĐ ky 25'!LNU16</f>
        <v>0</v>
      </c>
      <c r="LNV21" s="458">
        <f>'[2]PL1 KH ĐTC 2021-2025_BCHĐ ky 25'!LNV16</f>
        <v>0</v>
      </c>
      <c r="LNW21" s="458">
        <f>'[2]PL1 KH ĐTC 2021-2025_BCHĐ ky 25'!LNW16</f>
        <v>0</v>
      </c>
      <c r="LNX21" s="458">
        <f>'[2]PL1 KH ĐTC 2021-2025_BCHĐ ky 25'!LNX16</f>
        <v>0</v>
      </c>
      <c r="LNY21" s="458">
        <f>'[2]PL1 KH ĐTC 2021-2025_BCHĐ ky 25'!LNY16</f>
        <v>0</v>
      </c>
      <c r="LNZ21" s="458">
        <f>'[2]PL1 KH ĐTC 2021-2025_BCHĐ ky 25'!LNZ16</f>
        <v>0</v>
      </c>
      <c r="LOA21" s="458">
        <f>'[2]PL1 KH ĐTC 2021-2025_BCHĐ ky 25'!LOA16</f>
        <v>0</v>
      </c>
      <c r="LOB21" s="458">
        <f>'[2]PL1 KH ĐTC 2021-2025_BCHĐ ky 25'!LOB16</f>
        <v>0</v>
      </c>
      <c r="LOC21" s="458">
        <f>'[2]PL1 KH ĐTC 2021-2025_BCHĐ ky 25'!LOC16</f>
        <v>0</v>
      </c>
      <c r="LOD21" s="458">
        <f>'[2]PL1 KH ĐTC 2021-2025_BCHĐ ky 25'!LOD16</f>
        <v>0</v>
      </c>
      <c r="LOE21" s="458">
        <f>'[2]PL1 KH ĐTC 2021-2025_BCHĐ ky 25'!LOE16</f>
        <v>0</v>
      </c>
      <c r="LOF21" s="458">
        <f>'[2]PL1 KH ĐTC 2021-2025_BCHĐ ky 25'!LOF16</f>
        <v>0</v>
      </c>
      <c r="LOG21" s="458">
        <f>'[2]PL1 KH ĐTC 2021-2025_BCHĐ ky 25'!LOG16</f>
        <v>0</v>
      </c>
      <c r="LOH21" s="458">
        <f>'[2]PL1 KH ĐTC 2021-2025_BCHĐ ky 25'!LOH16</f>
        <v>0</v>
      </c>
      <c r="LOI21" s="458">
        <f>'[2]PL1 KH ĐTC 2021-2025_BCHĐ ky 25'!LOI16</f>
        <v>0</v>
      </c>
      <c r="LOJ21" s="458">
        <f>'[2]PL1 KH ĐTC 2021-2025_BCHĐ ky 25'!LOJ16</f>
        <v>0</v>
      </c>
      <c r="LOK21" s="458">
        <f>'[2]PL1 KH ĐTC 2021-2025_BCHĐ ky 25'!LOK16</f>
        <v>0</v>
      </c>
      <c r="LOL21" s="458">
        <f>'[2]PL1 KH ĐTC 2021-2025_BCHĐ ky 25'!LOL16</f>
        <v>0</v>
      </c>
      <c r="LOM21" s="458">
        <f>'[2]PL1 KH ĐTC 2021-2025_BCHĐ ky 25'!LOM16</f>
        <v>0</v>
      </c>
      <c r="LON21" s="458">
        <f>'[2]PL1 KH ĐTC 2021-2025_BCHĐ ky 25'!LON16</f>
        <v>0</v>
      </c>
      <c r="LOO21" s="458">
        <f>'[2]PL1 KH ĐTC 2021-2025_BCHĐ ky 25'!LOO16</f>
        <v>0</v>
      </c>
      <c r="LOP21" s="458">
        <f>'[2]PL1 KH ĐTC 2021-2025_BCHĐ ky 25'!LOP16</f>
        <v>0</v>
      </c>
      <c r="LOQ21" s="458">
        <f>'[2]PL1 KH ĐTC 2021-2025_BCHĐ ky 25'!LOQ16</f>
        <v>0</v>
      </c>
      <c r="LOR21" s="458">
        <f>'[2]PL1 KH ĐTC 2021-2025_BCHĐ ky 25'!LOR16</f>
        <v>0</v>
      </c>
      <c r="LOS21" s="458">
        <f>'[2]PL1 KH ĐTC 2021-2025_BCHĐ ky 25'!LOS16</f>
        <v>0</v>
      </c>
      <c r="LOT21" s="458">
        <f>'[2]PL1 KH ĐTC 2021-2025_BCHĐ ky 25'!LOT16</f>
        <v>0</v>
      </c>
      <c r="LOU21" s="458">
        <f>'[2]PL1 KH ĐTC 2021-2025_BCHĐ ky 25'!LOU16</f>
        <v>0</v>
      </c>
      <c r="LOV21" s="458">
        <f>'[2]PL1 KH ĐTC 2021-2025_BCHĐ ky 25'!LOV16</f>
        <v>0</v>
      </c>
      <c r="LOW21" s="458">
        <f>'[2]PL1 KH ĐTC 2021-2025_BCHĐ ky 25'!LOW16</f>
        <v>0</v>
      </c>
      <c r="LOX21" s="458">
        <f>'[2]PL1 KH ĐTC 2021-2025_BCHĐ ky 25'!LOX16</f>
        <v>0</v>
      </c>
      <c r="LOY21" s="458">
        <f>'[2]PL1 KH ĐTC 2021-2025_BCHĐ ky 25'!LOY16</f>
        <v>0</v>
      </c>
      <c r="LOZ21" s="458">
        <f>'[2]PL1 KH ĐTC 2021-2025_BCHĐ ky 25'!LOZ16</f>
        <v>0</v>
      </c>
      <c r="LPA21" s="458">
        <f>'[2]PL1 KH ĐTC 2021-2025_BCHĐ ky 25'!LPA16</f>
        <v>0</v>
      </c>
      <c r="LPB21" s="458">
        <f>'[2]PL1 KH ĐTC 2021-2025_BCHĐ ky 25'!LPB16</f>
        <v>0</v>
      </c>
      <c r="LPC21" s="458">
        <f>'[2]PL1 KH ĐTC 2021-2025_BCHĐ ky 25'!LPC16</f>
        <v>0</v>
      </c>
      <c r="LPD21" s="458">
        <f>'[2]PL1 KH ĐTC 2021-2025_BCHĐ ky 25'!LPD16</f>
        <v>0</v>
      </c>
      <c r="LPE21" s="458">
        <f>'[2]PL1 KH ĐTC 2021-2025_BCHĐ ky 25'!LPE16</f>
        <v>0</v>
      </c>
      <c r="LPF21" s="458">
        <f>'[2]PL1 KH ĐTC 2021-2025_BCHĐ ky 25'!LPF16</f>
        <v>0</v>
      </c>
      <c r="LPG21" s="458">
        <f>'[2]PL1 KH ĐTC 2021-2025_BCHĐ ky 25'!LPG16</f>
        <v>0</v>
      </c>
      <c r="LPH21" s="458">
        <f>'[2]PL1 KH ĐTC 2021-2025_BCHĐ ky 25'!LPH16</f>
        <v>0</v>
      </c>
      <c r="LPI21" s="458">
        <f>'[2]PL1 KH ĐTC 2021-2025_BCHĐ ky 25'!LPI16</f>
        <v>0</v>
      </c>
      <c r="LPJ21" s="458">
        <f>'[2]PL1 KH ĐTC 2021-2025_BCHĐ ky 25'!LPJ16</f>
        <v>0</v>
      </c>
      <c r="LPK21" s="458">
        <f>'[2]PL1 KH ĐTC 2021-2025_BCHĐ ky 25'!LPK16</f>
        <v>0</v>
      </c>
      <c r="LPL21" s="458">
        <f>'[2]PL1 KH ĐTC 2021-2025_BCHĐ ky 25'!LPL16</f>
        <v>0</v>
      </c>
      <c r="LPM21" s="458">
        <f>'[2]PL1 KH ĐTC 2021-2025_BCHĐ ky 25'!LPM16</f>
        <v>0</v>
      </c>
      <c r="LPN21" s="458">
        <f>'[2]PL1 KH ĐTC 2021-2025_BCHĐ ky 25'!LPN16</f>
        <v>0</v>
      </c>
      <c r="LPO21" s="458">
        <f>'[2]PL1 KH ĐTC 2021-2025_BCHĐ ky 25'!LPO16</f>
        <v>0</v>
      </c>
      <c r="LPP21" s="458">
        <f>'[2]PL1 KH ĐTC 2021-2025_BCHĐ ky 25'!LPP16</f>
        <v>0</v>
      </c>
      <c r="LPQ21" s="458">
        <f>'[2]PL1 KH ĐTC 2021-2025_BCHĐ ky 25'!LPQ16</f>
        <v>0</v>
      </c>
      <c r="LPR21" s="458">
        <f>'[2]PL1 KH ĐTC 2021-2025_BCHĐ ky 25'!LPR16</f>
        <v>0</v>
      </c>
      <c r="LPS21" s="458">
        <f>'[2]PL1 KH ĐTC 2021-2025_BCHĐ ky 25'!LPS16</f>
        <v>0</v>
      </c>
      <c r="LPT21" s="458">
        <f>'[2]PL1 KH ĐTC 2021-2025_BCHĐ ky 25'!LPT16</f>
        <v>0</v>
      </c>
      <c r="LPU21" s="458">
        <f>'[2]PL1 KH ĐTC 2021-2025_BCHĐ ky 25'!LPU16</f>
        <v>0</v>
      </c>
      <c r="LPV21" s="458">
        <f>'[2]PL1 KH ĐTC 2021-2025_BCHĐ ky 25'!LPV16</f>
        <v>0</v>
      </c>
      <c r="LPW21" s="458">
        <f>'[2]PL1 KH ĐTC 2021-2025_BCHĐ ky 25'!LPW16</f>
        <v>0</v>
      </c>
      <c r="LPX21" s="458">
        <f>'[2]PL1 KH ĐTC 2021-2025_BCHĐ ky 25'!LPX16</f>
        <v>0</v>
      </c>
      <c r="LPY21" s="458">
        <f>'[2]PL1 KH ĐTC 2021-2025_BCHĐ ky 25'!LPY16</f>
        <v>0</v>
      </c>
      <c r="LPZ21" s="458">
        <f>'[2]PL1 KH ĐTC 2021-2025_BCHĐ ky 25'!LPZ16</f>
        <v>0</v>
      </c>
      <c r="LQA21" s="458">
        <f>'[2]PL1 KH ĐTC 2021-2025_BCHĐ ky 25'!LQA16</f>
        <v>0</v>
      </c>
      <c r="LQB21" s="458">
        <f>'[2]PL1 KH ĐTC 2021-2025_BCHĐ ky 25'!LQB16</f>
        <v>0</v>
      </c>
      <c r="LQC21" s="458">
        <f>'[2]PL1 KH ĐTC 2021-2025_BCHĐ ky 25'!LQC16</f>
        <v>0</v>
      </c>
      <c r="LQD21" s="458">
        <f>'[2]PL1 KH ĐTC 2021-2025_BCHĐ ky 25'!LQD16</f>
        <v>0</v>
      </c>
      <c r="LQE21" s="458">
        <f>'[2]PL1 KH ĐTC 2021-2025_BCHĐ ky 25'!LQE16</f>
        <v>0</v>
      </c>
      <c r="LQF21" s="458">
        <f>'[2]PL1 KH ĐTC 2021-2025_BCHĐ ky 25'!LQF16</f>
        <v>0</v>
      </c>
      <c r="LQG21" s="458">
        <f>'[2]PL1 KH ĐTC 2021-2025_BCHĐ ky 25'!LQG16</f>
        <v>0</v>
      </c>
      <c r="LQH21" s="458">
        <f>'[2]PL1 KH ĐTC 2021-2025_BCHĐ ky 25'!LQH16</f>
        <v>0</v>
      </c>
      <c r="LQI21" s="458">
        <f>'[2]PL1 KH ĐTC 2021-2025_BCHĐ ky 25'!LQI16</f>
        <v>0</v>
      </c>
      <c r="LQJ21" s="458">
        <f>'[2]PL1 KH ĐTC 2021-2025_BCHĐ ky 25'!LQJ16</f>
        <v>0</v>
      </c>
      <c r="LQK21" s="458">
        <f>'[2]PL1 KH ĐTC 2021-2025_BCHĐ ky 25'!LQK16</f>
        <v>0</v>
      </c>
      <c r="LQL21" s="458">
        <f>'[2]PL1 KH ĐTC 2021-2025_BCHĐ ky 25'!LQL16</f>
        <v>0</v>
      </c>
      <c r="LQM21" s="458">
        <f>'[2]PL1 KH ĐTC 2021-2025_BCHĐ ky 25'!LQM16</f>
        <v>0</v>
      </c>
      <c r="LQN21" s="458">
        <f>'[2]PL1 KH ĐTC 2021-2025_BCHĐ ky 25'!LQN16</f>
        <v>0</v>
      </c>
      <c r="LQO21" s="458">
        <f>'[2]PL1 KH ĐTC 2021-2025_BCHĐ ky 25'!LQO16</f>
        <v>0</v>
      </c>
      <c r="LQP21" s="458">
        <f>'[2]PL1 KH ĐTC 2021-2025_BCHĐ ky 25'!LQP16</f>
        <v>0</v>
      </c>
      <c r="LQQ21" s="458">
        <f>'[2]PL1 KH ĐTC 2021-2025_BCHĐ ky 25'!LQQ16</f>
        <v>0</v>
      </c>
      <c r="LQR21" s="458">
        <f>'[2]PL1 KH ĐTC 2021-2025_BCHĐ ky 25'!LQR16</f>
        <v>0</v>
      </c>
      <c r="LQS21" s="458">
        <f>'[2]PL1 KH ĐTC 2021-2025_BCHĐ ky 25'!LQS16</f>
        <v>0</v>
      </c>
      <c r="LQT21" s="458">
        <f>'[2]PL1 KH ĐTC 2021-2025_BCHĐ ky 25'!LQT16</f>
        <v>0</v>
      </c>
      <c r="LQU21" s="458">
        <f>'[2]PL1 KH ĐTC 2021-2025_BCHĐ ky 25'!LQU16</f>
        <v>0</v>
      </c>
      <c r="LQV21" s="458">
        <f>'[2]PL1 KH ĐTC 2021-2025_BCHĐ ky 25'!LQV16</f>
        <v>0</v>
      </c>
      <c r="LQW21" s="458">
        <f>'[2]PL1 KH ĐTC 2021-2025_BCHĐ ky 25'!LQW16</f>
        <v>0</v>
      </c>
      <c r="LQX21" s="458">
        <f>'[2]PL1 KH ĐTC 2021-2025_BCHĐ ky 25'!LQX16</f>
        <v>0</v>
      </c>
      <c r="LQY21" s="458">
        <f>'[2]PL1 KH ĐTC 2021-2025_BCHĐ ky 25'!LQY16</f>
        <v>0</v>
      </c>
      <c r="LQZ21" s="458">
        <f>'[2]PL1 KH ĐTC 2021-2025_BCHĐ ky 25'!LQZ16</f>
        <v>0</v>
      </c>
      <c r="LRA21" s="458">
        <f>'[2]PL1 KH ĐTC 2021-2025_BCHĐ ky 25'!LRA16</f>
        <v>0</v>
      </c>
      <c r="LRB21" s="458">
        <f>'[2]PL1 KH ĐTC 2021-2025_BCHĐ ky 25'!LRB16</f>
        <v>0</v>
      </c>
      <c r="LRC21" s="458">
        <f>'[2]PL1 KH ĐTC 2021-2025_BCHĐ ky 25'!LRC16</f>
        <v>0</v>
      </c>
      <c r="LRD21" s="458">
        <f>'[2]PL1 KH ĐTC 2021-2025_BCHĐ ky 25'!LRD16</f>
        <v>0</v>
      </c>
      <c r="LRE21" s="458">
        <f>'[2]PL1 KH ĐTC 2021-2025_BCHĐ ky 25'!LRE16</f>
        <v>0</v>
      </c>
      <c r="LRF21" s="458">
        <f>'[2]PL1 KH ĐTC 2021-2025_BCHĐ ky 25'!LRF16</f>
        <v>0</v>
      </c>
      <c r="LRG21" s="458">
        <f>'[2]PL1 KH ĐTC 2021-2025_BCHĐ ky 25'!LRG16</f>
        <v>0</v>
      </c>
      <c r="LRH21" s="458">
        <f>'[2]PL1 KH ĐTC 2021-2025_BCHĐ ky 25'!LRH16</f>
        <v>0</v>
      </c>
      <c r="LRI21" s="458">
        <f>'[2]PL1 KH ĐTC 2021-2025_BCHĐ ky 25'!LRI16</f>
        <v>0</v>
      </c>
      <c r="LRJ21" s="458">
        <f>'[2]PL1 KH ĐTC 2021-2025_BCHĐ ky 25'!LRJ16</f>
        <v>0</v>
      </c>
      <c r="LRK21" s="458">
        <f>'[2]PL1 KH ĐTC 2021-2025_BCHĐ ky 25'!LRK16</f>
        <v>0</v>
      </c>
      <c r="LRL21" s="458">
        <f>'[2]PL1 KH ĐTC 2021-2025_BCHĐ ky 25'!LRL16</f>
        <v>0</v>
      </c>
      <c r="LRM21" s="458">
        <f>'[2]PL1 KH ĐTC 2021-2025_BCHĐ ky 25'!LRM16</f>
        <v>0</v>
      </c>
      <c r="LRN21" s="458">
        <f>'[2]PL1 KH ĐTC 2021-2025_BCHĐ ky 25'!LRN16</f>
        <v>0</v>
      </c>
      <c r="LRO21" s="458">
        <f>'[2]PL1 KH ĐTC 2021-2025_BCHĐ ky 25'!LRO16</f>
        <v>0</v>
      </c>
      <c r="LRP21" s="458">
        <f>'[2]PL1 KH ĐTC 2021-2025_BCHĐ ky 25'!LRP16</f>
        <v>0</v>
      </c>
      <c r="LRQ21" s="458">
        <f>'[2]PL1 KH ĐTC 2021-2025_BCHĐ ky 25'!LRQ16</f>
        <v>0</v>
      </c>
      <c r="LRR21" s="458">
        <f>'[2]PL1 KH ĐTC 2021-2025_BCHĐ ky 25'!LRR16</f>
        <v>0</v>
      </c>
      <c r="LRS21" s="458">
        <f>'[2]PL1 KH ĐTC 2021-2025_BCHĐ ky 25'!LRS16</f>
        <v>0</v>
      </c>
      <c r="LRT21" s="458">
        <f>'[2]PL1 KH ĐTC 2021-2025_BCHĐ ky 25'!LRT16</f>
        <v>0</v>
      </c>
      <c r="LRU21" s="458">
        <f>'[2]PL1 KH ĐTC 2021-2025_BCHĐ ky 25'!LRU16</f>
        <v>0</v>
      </c>
      <c r="LRV21" s="458">
        <f>'[2]PL1 KH ĐTC 2021-2025_BCHĐ ky 25'!LRV16</f>
        <v>0</v>
      </c>
      <c r="LRW21" s="458">
        <f>'[2]PL1 KH ĐTC 2021-2025_BCHĐ ky 25'!LRW16</f>
        <v>0</v>
      </c>
      <c r="LRX21" s="458">
        <f>'[2]PL1 KH ĐTC 2021-2025_BCHĐ ky 25'!LRX16</f>
        <v>0</v>
      </c>
      <c r="LRY21" s="458">
        <f>'[2]PL1 KH ĐTC 2021-2025_BCHĐ ky 25'!LRY16</f>
        <v>0</v>
      </c>
      <c r="LRZ21" s="458">
        <f>'[2]PL1 KH ĐTC 2021-2025_BCHĐ ky 25'!LRZ16</f>
        <v>0</v>
      </c>
      <c r="LSA21" s="458">
        <f>'[2]PL1 KH ĐTC 2021-2025_BCHĐ ky 25'!LSA16</f>
        <v>0</v>
      </c>
      <c r="LSB21" s="458">
        <f>'[2]PL1 KH ĐTC 2021-2025_BCHĐ ky 25'!LSB16</f>
        <v>0</v>
      </c>
      <c r="LSC21" s="458">
        <f>'[2]PL1 KH ĐTC 2021-2025_BCHĐ ky 25'!LSC16</f>
        <v>0</v>
      </c>
      <c r="LSD21" s="458">
        <f>'[2]PL1 KH ĐTC 2021-2025_BCHĐ ky 25'!LSD16</f>
        <v>0</v>
      </c>
      <c r="LSE21" s="458">
        <f>'[2]PL1 KH ĐTC 2021-2025_BCHĐ ky 25'!LSE16</f>
        <v>0</v>
      </c>
      <c r="LSF21" s="458">
        <f>'[2]PL1 KH ĐTC 2021-2025_BCHĐ ky 25'!LSF16</f>
        <v>0</v>
      </c>
      <c r="LSG21" s="458">
        <f>'[2]PL1 KH ĐTC 2021-2025_BCHĐ ky 25'!LSG16</f>
        <v>0</v>
      </c>
      <c r="LSH21" s="458">
        <f>'[2]PL1 KH ĐTC 2021-2025_BCHĐ ky 25'!LSH16</f>
        <v>0</v>
      </c>
      <c r="LSI21" s="458">
        <f>'[2]PL1 KH ĐTC 2021-2025_BCHĐ ky 25'!LSI16</f>
        <v>0</v>
      </c>
      <c r="LSJ21" s="458">
        <f>'[2]PL1 KH ĐTC 2021-2025_BCHĐ ky 25'!LSJ16</f>
        <v>0</v>
      </c>
      <c r="LSK21" s="458">
        <f>'[2]PL1 KH ĐTC 2021-2025_BCHĐ ky 25'!LSK16</f>
        <v>0</v>
      </c>
      <c r="LSL21" s="458">
        <f>'[2]PL1 KH ĐTC 2021-2025_BCHĐ ky 25'!LSL16</f>
        <v>0</v>
      </c>
      <c r="LSM21" s="458">
        <f>'[2]PL1 KH ĐTC 2021-2025_BCHĐ ky 25'!LSM16</f>
        <v>0</v>
      </c>
      <c r="LSN21" s="458">
        <f>'[2]PL1 KH ĐTC 2021-2025_BCHĐ ky 25'!LSN16</f>
        <v>0</v>
      </c>
      <c r="LSO21" s="458">
        <f>'[2]PL1 KH ĐTC 2021-2025_BCHĐ ky 25'!LSO16</f>
        <v>0</v>
      </c>
      <c r="LSP21" s="458">
        <f>'[2]PL1 KH ĐTC 2021-2025_BCHĐ ky 25'!LSP16</f>
        <v>0</v>
      </c>
      <c r="LSQ21" s="458">
        <f>'[2]PL1 KH ĐTC 2021-2025_BCHĐ ky 25'!LSQ16</f>
        <v>0</v>
      </c>
      <c r="LSR21" s="458">
        <f>'[2]PL1 KH ĐTC 2021-2025_BCHĐ ky 25'!LSR16</f>
        <v>0</v>
      </c>
      <c r="LSS21" s="458">
        <f>'[2]PL1 KH ĐTC 2021-2025_BCHĐ ky 25'!LSS16</f>
        <v>0</v>
      </c>
      <c r="LST21" s="458">
        <f>'[2]PL1 KH ĐTC 2021-2025_BCHĐ ky 25'!LST16</f>
        <v>0</v>
      </c>
      <c r="LSU21" s="458">
        <f>'[2]PL1 KH ĐTC 2021-2025_BCHĐ ky 25'!LSU16</f>
        <v>0</v>
      </c>
      <c r="LSV21" s="458">
        <f>'[2]PL1 KH ĐTC 2021-2025_BCHĐ ky 25'!LSV16</f>
        <v>0</v>
      </c>
      <c r="LSW21" s="458">
        <f>'[2]PL1 KH ĐTC 2021-2025_BCHĐ ky 25'!LSW16</f>
        <v>0</v>
      </c>
      <c r="LSX21" s="458">
        <f>'[2]PL1 KH ĐTC 2021-2025_BCHĐ ky 25'!LSX16</f>
        <v>0</v>
      </c>
      <c r="LSY21" s="458">
        <f>'[2]PL1 KH ĐTC 2021-2025_BCHĐ ky 25'!LSY16</f>
        <v>0</v>
      </c>
      <c r="LSZ21" s="458">
        <f>'[2]PL1 KH ĐTC 2021-2025_BCHĐ ky 25'!LSZ16</f>
        <v>0</v>
      </c>
      <c r="LTA21" s="458">
        <f>'[2]PL1 KH ĐTC 2021-2025_BCHĐ ky 25'!LTA16</f>
        <v>0</v>
      </c>
      <c r="LTB21" s="458">
        <f>'[2]PL1 KH ĐTC 2021-2025_BCHĐ ky 25'!LTB16</f>
        <v>0</v>
      </c>
      <c r="LTC21" s="458">
        <f>'[2]PL1 KH ĐTC 2021-2025_BCHĐ ky 25'!LTC16</f>
        <v>0</v>
      </c>
      <c r="LTD21" s="458">
        <f>'[2]PL1 KH ĐTC 2021-2025_BCHĐ ky 25'!LTD16</f>
        <v>0</v>
      </c>
      <c r="LTE21" s="458">
        <f>'[2]PL1 KH ĐTC 2021-2025_BCHĐ ky 25'!LTE16</f>
        <v>0</v>
      </c>
      <c r="LTF21" s="458">
        <f>'[2]PL1 KH ĐTC 2021-2025_BCHĐ ky 25'!LTF16</f>
        <v>0</v>
      </c>
      <c r="LTG21" s="458">
        <f>'[2]PL1 KH ĐTC 2021-2025_BCHĐ ky 25'!LTG16</f>
        <v>0</v>
      </c>
      <c r="LTH21" s="458">
        <f>'[2]PL1 KH ĐTC 2021-2025_BCHĐ ky 25'!LTH16</f>
        <v>0</v>
      </c>
      <c r="LTI21" s="458">
        <f>'[2]PL1 KH ĐTC 2021-2025_BCHĐ ky 25'!LTI16</f>
        <v>0</v>
      </c>
      <c r="LTJ21" s="458">
        <f>'[2]PL1 KH ĐTC 2021-2025_BCHĐ ky 25'!LTJ16</f>
        <v>0</v>
      </c>
      <c r="LTK21" s="458">
        <f>'[2]PL1 KH ĐTC 2021-2025_BCHĐ ky 25'!LTK16</f>
        <v>0</v>
      </c>
      <c r="LTL21" s="458">
        <f>'[2]PL1 KH ĐTC 2021-2025_BCHĐ ky 25'!LTL16</f>
        <v>0</v>
      </c>
      <c r="LTM21" s="458">
        <f>'[2]PL1 KH ĐTC 2021-2025_BCHĐ ky 25'!LTM16</f>
        <v>0</v>
      </c>
      <c r="LTN21" s="458">
        <f>'[2]PL1 KH ĐTC 2021-2025_BCHĐ ky 25'!LTN16</f>
        <v>0</v>
      </c>
      <c r="LTO21" s="458">
        <f>'[2]PL1 KH ĐTC 2021-2025_BCHĐ ky 25'!LTO16</f>
        <v>0</v>
      </c>
      <c r="LTP21" s="458">
        <f>'[2]PL1 KH ĐTC 2021-2025_BCHĐ ky 25'!LTP16</f>
        <v>0</v>
      </c>
      <c r="LTQ21" s="458">
        <f>'[2]PL1 KH ĐTC 2021-2025_BCHĐ ky 25'!LTQ16</f>
        <v>0</v>
      </c>
      <c r="LTR21" s="458">
        <f>'[2]PL1 KH ĐTC 2021-2025_BCHĐ ky 25'!LTR16</f>
        <v>0</v>
      </c>
      <c r="LTS21" s="458">
        <f>'[2]PL1 KH ĐTC 2021-2025_BCHĐ ky 25'!LTS16</f>
        <v>0</v>
      </c>
      <c r="LTT21" s="458">
        <f>'[2]PL1 KH ĐTC 2021-2025_BCHĐ ky 25'!LTT16</f>
        <v>0</v>
      </c>
      <c r="LTU21" s="458">
        <f>'[2]PL1 KH ĐTC 2021-2025_BCHĐ ky 25'!LTU16</f>
        <v>0</v>
      </c>
      <c r="LTV21" s="458">
        <f>'[2]PL1 KH ĐTC 2021-2025_BCHĐ ky 25'!LTV16</f>
        <v>0</v>
      </c>
      <c r="LTW21" s="458">
        <f>'[2]PL1 KH ĐTC 2021-2025_BCHĐ ky 25'!LTW16</f>
        <v>0</v>
      </c>
      <c r="LTX21" s="458">
        <f>'[2]PL1 KH ĐTC 2021-2025_BCHĐ ky 25'!LTX16</f>
        <v>0</v>
      </c>
      <c r="LTY21" s="458">
        <f>'[2]PL1 KH ĐTC 2021-2025_BCHĐ ky 25'!LTY16</f>
        <v>0</v>
      </c>
      <c r="LTZ21" s="458">
        <f>'[2]PL1 KH ĐTC 2021-2025_BCHĐ ky 25'!LTZ16</f>
        <v>0</v>
      </c>
      <c r="LUA21" s="458">
        <f>'[2]PL1 KH ĐTC 2021-2025_BCHĐ ky 25'!LUA16</f>
        <v>0</v>
      </c>
      <c r="LUB21" s="458">
        <f>'[2]PL1 KH ĐTC 2021-2025_BCHĐ ky 25'!LUB16</f>
        <v>0</v>
      </c>
      <c r="LUC21" s="458">
        <f>'[2]PL1 KH ĐTC 2021-2025_BCHĐ ky 25'!LUC16</f>
        <v>0</v>
      </c>
      <c r="LUD21" s="458">
        <f>'[2]PL1 KH ĐTC 2021-2025_BCHĐ ky 25'!LUD16</f>
        <v>0</v>
      </c>
      <c r="LUE21" s="458">
        <f>'[2]PL1 KH ĐTC 2021-2025_BCHĐ ky 25'!LUE16</f>
        <v>0</v>
      </c>
      <c r="LUF21" s="458">
        <f>'[2]PL1 KH ĐTC 2021-2025_BCHĐ ky 25'!LUF16</f>
        <v>0</v>
      </c>
      <c r="LUG21" s="458">
        <f>'[2]PL1 KH ĐTC 2021-2025_BCHĐ ky 25'!LUG16</f>
        <v>0</v>
      </c>
      <c r="LUH21" s="458">
        <f>'[2]PL1 KH ĐTC 2021-2025_BCHĐ ky 25'!LUH16</f>
        <v>0</v>
      </c>
      <c r="LUI21" s="458">
        <f>'[2]PL1 KH ĐTC 2021-2025_BCHĐ ky 25'!LUI16</f>
        <v>0</v>
      </c>
      <c r="LUJ21" s="458">
        <f>'[2]PL1 KH ĐTC 2021-2025_BCHĐ ky 25'!LUJ16</f>
        <v>0</v>
      </c>
      <c r="LUK21" s="458">
        <f>'[2]PL1 KH ĐTC 2021-2025_BCHĐ ky 25'!LUK16</f>
        <v>0</v>
      </c>
      <c r="LUL21" s="458">
        <f>'[2]PL1 KH ĐTC 2021-2025_BCHĐ ky 25'!LUL16</f>
        <v>0</v>
      </c>
      <c r="LUM21" s="458">
        <f>'[2]PL1 KH ĐTC 2021-2025_BCHĐ ky 25'!LUM16</f>
        <v>0</v>
      </c>
      <c r="LUN21" s="458">
        <f>'[2]PL1 KH ĐTC 2021-2025_BCHĐ ky 25'!LUN16</f>
        <v>0</v>
      </c>
      <c r="LUO21" s="458">
        <f>'[2]PL1 KH ĐTC 2021-2025_BCHĐ ky 25'!LUO16</f>
        <v>0</v>
      </c>
      <c r="LUP21" s="458">
        <f>'[2]PL1 KH ĐTC 2021-2025_BCHĐ ky 25'!LUP16</f>
        <v>0</v>
      </c>
      <c r="LUQ21" s="458">
        <f>'[2]PL1 KH ĐTC 2021-2025_BCHĐ ky 25'!LUQ16</f>
        <v>0</v>
      </c>
      <c r="LUR21" s="458">
        <f>'[2]PL1 KH ĐTC 2021-2025_BCHĐ ky 25'!LUR16</f>
        <v>0</v>
      </c>
      <c r="LUS21" s="458">
        <f>'[2]PL1 KH ĐTC 2021-2025_BCHĐ ky 25'!LUS16</f>
        <v>0</v>
      </c>
      <c r="LUT21" s="458">
        <f>'[2]PL1 KH ĐTC 2021-2025_BCHĐ ky 25'!LUT16</f>
        <v>0</v>
      </c>
      <c r="LUU21" s="458">
        <f>'[2]PL1 KH ĐTC 2021-2025_BCHĐ ky 25'!LUU16</f>
        <v>0</v>
      </c>
      <c r="LUV21" s="458">
        <f>'[2]PL1 KH ĐTC 2021-2025_BCHĐ ky 25'!LUV16</f>
        <v>0</v>
      </c>
      <c r="LUW21" s="458">
        <f>'[2]PL1 KH ĐTC 2021-2025_BCHĐ ky 25'!LUW16</f>
        <v>0</v>
      </c>
      <c r="LUX21" s="458">
        <f>'[2]PL1 KH ĐTC 2021-2025_BCHĐ ky 25'!LUX16</f>
        <v>0</v>
      </c>
      <c r="LUY21" s="458">
        <f>'[2]PL1 KH ĐTC 2021-2025_BCHĐ ky 25'!LUY16</f>
        <v>0</v>
      </c>
      <c r="LUZ21" s="458">
        <f>'[2]PL1 KH ĐTC 2021-2025_BCHĐ ky 25'!LUZ16</f>
        <v>0</v>
      </c>
      <c r="LVA21" s="458">
        <f>'[2]PL1 KH ĐTC 2021-2025_BCHĐ ky 25'!LVA16</f>
        <v>0</v>
      </c>
      <c r="LVB21" s="458">
        <f>'[2]PL1 KH ĐTC 2021-2025_BCHĐ ky 25'!LVB16</f>
        <v>0</v>
      </c>
      <c r="LVC21" s="458">
        <f>'[2]PL1 KH ĐTC 2021-2025_BCHĐ ky 25'!LVC16</f>
        <v>0</v>
      </c>
      <c r="LVD21" s="458">
        <f>'[2]PL1 KH ĐTC 2021-2025_BCHĐ ky 25'!LVD16</f>
        <v>0</v>
      </c>
      <c r="LVE21" s="458">
        <f>'[2]PL1 KH ĐTC 2021-2025_BCHĐ ky 25'!LVE16</f>
        <v>0</v>
      </c>
      <c r="LVF21" s="458">
        <f>'[2]PL1 KH ĐTC 2021-2025_BCHĐ ky 25'!LVF16</f>
        <v>0</v>
      </c>
      <c r="LVG21" s="458">
        <f>'[2]PL1 KH ĐTC 2021-2025_BCHĐ ky 25'!LVG16</f>
        <v>0</v>
      </c>
      <c r="LVH21" s="458">
        <f>'[2]PL1 KH ĐTC 2021-2025_BCHĐ ky 25'!LVH16</f>
        <v>0</v>
      </c>
      <c r="LVI21" s="458">
        <f>'[2]PL1 KH ĐTC 2021-2025_BCHĐ ky 25'!LVI16</f>
        <v>0</v>
      </c>
      <c r="LVJ21" s="458">
        <f>'[2]PL1 KH ĐTC 2021-2025_BCHĐ ky 25'!LVJ16</f>
        <v>0</v>
      </c>
      <c r="LVK21" s="458">
        <f>'[2]PL1 KH ĐTC 2021-2025_BCHĐ ky 25'!LVK16</f>
        <v>0</v>
      </c>
      <c r="LVL21" s="458">
        <f>'[2]PL1 KH ĐTC 2021-2025_BCHĐ ky 25'!LVL16</f>
        <v>0</v>
      </c>
      <c r="LVM21" s="458">
        <f>'[2]PL1 KH ĐTC 2021-2025_BCHĐ ky 25'!LVM16</f>
        <v>0</v>
      </c>
      <c r="LVN21" s="458">
        <f>'[2]PL1 KH ĐTC 2021-2025_BCHĐ ky 25'!LVN16</f>
        <v>0</v>
      </c>
      <c r="LVO21" s="458">
        <f>'[2]PL1 KH ĐTC 2021-2025_BCHĐ ky 25'!LVO16</f>
        <v>0</v>
      </c>
      <c r="LVP21" s="458">
        <f>'[2]PL1 KH ĐTC 2021-2025_BCHĐ ky 25'!LVP16</f>
        <v>0</v>
      </c>
      <c r="LVQ21" s="458">
        <f>'[2]PL1 KH ĐTC 2021-2025_BCHĐ ky 25'!LVQ16</f>
        <v>0</v>
      </c>
      <c r="LVR21" s="458">
        <f>'[2]PL1 KH ĐTC 2021-2025_BCHĐ ky 25'!LVR16</f>
        <v>0</v>
      </c>
      <c r="LVS21" s="458">
        <f>'[2]PL1 KH ĐTC 2021-2025_BCHĐ ky 25'!LVS16</f>
        <v>0</v>
      </c>
      <c r="LVT21" s="458">
        <f>'[2]PL1 KH ĐTC 2021-2025_BCHĐ ky 25'!LVT16</f>
        <v>0</v>
      </c>
      <c r="LVU21" s="458">
        <f>'[2]PL1 KH ĐTC 2021-2025_BCHĐ ky 25'!LVU16</f>
        <v>0</v>
      </c>
      <c r="LVV21" s="458">
        <f>'[2]PL1 KH ĐTC 2021-2025_BCHĐ ky 25'!LVV16</f>
        <v>0</v>
      </c>
      <c r="LVW21" s="458">
        <f>'[2]PL1 KH ĐTC 2021-2025_BCHĐ ky 25'!LVW16</f>
        <v>0</v>
      </c>
      <c r="LVX21" s="458">
        <f>'[2]PL1 KH ĐTC 2021-2025_BCHĐ ky 25'!LVX16</f>
        <v>0</v>
      </c>
      <c r="LVY21" s="458">
        <f>'[2]PL1 KH ĐTC 2021-2025_BCHĐ ky 25'!LVY16</f>
        <v>0</v>
      </c>
      <c r="LVZ21" s="458">
        <f>'[2]PL1 KH ĐTC 2021-2025_BCHĐ ky 25'!LVZ16</f>
        <v>0</v>
      </c>
      <c r="LWA21" s="458">
        <f>'[2]PL1 KH ĐTC 2021-2025_BCHĐ ky 25'!LWA16</f>
        <v>0</v>
      </c>
      <c r="LWB21" s="458">
        <f>'[2]PL1 KH ĐTC 2021-2025_BCHĐ ky 25'!LWB16</f>
        <v>0</v>
      </c>
      <c r="LWC21" s="458">
        <f>'[2]PL1 KH ĐTC 2021-2025_BCHĐ ky 25'!LWC16</f>
        <v>0</v>
      </c>
      <c r="LWD21" s="458">
        <f>'[2]PL1 KH ĐTC 2021-2025_BCHĐ ky 25'!LWD16</f>
        <v>0</v>
      </c>
      <c r="LWE21" s="458">
        <f>'[2]PL1 KH ĐTC 2021-2025_BCHĐ ky 25'!LWE16</f>
        <v>0</v>
      </c>
      <c r="LWF21" s="458">
        <f>'[2]PL1 KH ĐTC 2021-2025_BCHĐ ky 25'!LWF16</f>
        <v>0</v>
      </c>
      <c r="LWG21" s="458">
        <f>'[2]PL1 KH ĐTC 2021-2025_BCHĐ ky 25'!LWG16</f>
        <v>0</v>
      </c>
      <c r="LWH21" s="458">
        <f>'[2]PL1 KH ĐTC 2021-2025_BCHĐ ky 25'!LWH16</f>
        <v>0</v>
      </c>
      <c r="LWI21" s="458">
        <f>'[2]PL1 KH ĐTC 2021-2025_BCHĐ ky 25'!LWI16</f>
        <v>0</v>
      </c>
      <c r="LWJ21" s="458">
        <f>'[2]PL1 KH ĐTC 2021-2025_BCHĐ ky 25'!LWJ16</f>
        <v>0</v>
      </c>
      <c r="LWK21" s="458">
        <f>'[2]PL1 KH ĐTC 2021-2025_BCHĐ ky 25'!LWK16</f>
        <v>0</v>
      </c>
      <c r="LWL21" s="458">
        <f>'[2]PL1 KH ĐTC 2021-2025_BCHĐ ky 25'!LWL16</f>
        <v>0</v>
      </c>
      <c r="LWM21" s="458">
        <f>'[2]PL1 KH ĐTC 2021-2025_BCHĐ ky 25'!LWM16</f>
        <v>0</v>
      </c>
      <c r="LWN21" s="458">
        <f>'[2]PL1 KH ĐTC 2021-2025_BCHĐ ky 25'!LWN16</f>
        <v>0</v>
      </c>
      <c r="LWO21" s="458">
        <f>'[2]PL1 KH ĐTC 2021-2025_BCHĐ ky 25'!LWO16</f>
        <v>0</v>
      </c>
      <c r="LWP21" s="458">
        <f>'[2]PL1 KH ĐTC 2021-2025_BCHĐ ky 25'!LWP16</f>
        <v>0</v>
      </c>
      <c r="LWQ21" s="458">
        <f>'[2]PL1 KH ĐTC 2021-2025_BCHĐ ky 25'!LWQ16</f>
        <v>0</v>
      </c>
      <c r="LWR21" s="458">
        <f>'[2]PL1 KH ĐTC 2021-2025_BCHĐ ky 25'!LWR16</f>
        <v>0</v>
      </c>
      <c r="LWS21" s="458">
        <f>'[2]PL1 KH ĐTC 2021-2025_BCHĐ ky 25'!LWS16</f>
        <v>0</v>
      </c>
      <c r="LWT21" s="458">
        <f>'[2]PL1 KH ĐTC 2021-2025_BCHĐ ky 25'!LWT16</f>
        <v>0</v>
      </c>
      <c r="LWU21" s="458">
        <f>'[2]PL1 KH ĐTC 2021-2025_BCHĐ ky 25'!LWU16</f>
        <v>0</v>
      </c>
      <c r="LWV21" s="458">
        <f>'[2]PL1 KH ĐTC 2021-2025_BCHĐ ky 25'!LWV16</f>
        <v>0</v>
      </c>
      <c r="LWW21" s="458">
        <f>'[2]PL1 KH ĐTC 2021-2025_BCHĐ ky 25'!LWW16</f>
        <v>0</v>
      </c>
      <c r="LWX21" s="458">
        <f>'[2]PL1 KH ĐTC 2021-2025_BCHĐ ky 25'!LWX16</f>
        <v>0</v>
      </c>
      <c r="LWY21" s="458">
        <f>'[2]PL1 KH ĐTC 2021-2025_BCHĐ ky 25'!LWY16</f>
        <v>0</v>
      </c>
      <c r="LWZ21" s="458">
        <f>'[2]PL1 KH ĐTC 2021-2025_BCHĐ ky 25'!LWZ16</f>
        <v>0</v>
      </c>
      <c r="LXA21" s="458">
        <f>'[2]PL1 KH ĐTC 2021-2025_BCHĐ ky 25'!LXA16</f>
        <v>0</v>
      </c>
      <c r="LXB21" s="458">
        <f>'[2]PL1 KH ĐTC 2021-2025_BCHĐ ky 25'!LXB16</f>
        <v>0</v>
      </c>
      <c r="LXC21" s="458">
        <f>'[2]PL1 KH ĐTC 2021-2025_BCHĐ ky 25'!LXC16</f>
        <v>0</v>
      </c>
      <c r="LXD21" s="458">
        <f>'[2]PL1 KH ĐTC 2021-2025_BCHĐ ky 25'!LXD16</f>
        <v>0</v>
      </c>
      <c r="LXE21" s="458">
        <f>'[2]PL1 KH ĐTC 2021-2025_BCHĐ ky 25'!LXE16</f>
        <v>0</v>
      </c>
      <c r="LXF21" s="458">
        <f>'[2]PL1 KH ĐTC 2021-2025_BCHĐ ky 25'!LXF16</f>
        <v>0</v>
      </c>
      <c r="LXG21" s="458">
        <f>'[2]PL1 KH ĐTC 2021-2025_BCHĐ ky 25'!LXG16</f>
        <v>0</v>
      </c>
      <c r="LXH21" s="458">
        <f>'[2]PL1 KH ĐTC 2021-2025_BCHĐ ky 25'!LXH16</f>
        <v>0</v>
      </c>
      <c r="LXI21" s="458">
        <f>'[2]PL1 KH ĐTC 2021-2025_BCHĐ ky 25'!LXI16</f>
        <v>0</v>
      </c>
      <c r="LXJ21" s="458">
        <f>'[2]PL1 KH ĐTC 2021-2025_BCHĐ ky 25'!LXJ16</f>
        <v>0</v>
      </c>
      <c r="LXK21" s="458">
        <f>'[2]PL1 KH ĐTC 2021-2025_BCHĐ ky 25'!LXK16</f>
        <v>0</v>
      </c>
      <c r="LXL21" s="458">
        <f>'[2]PL1 KH ĐTC 2021-2025_BCHĐ ky 25'!LXL16</f>
        <v>0</v>
      </c>
      <c r="LXM21" s="458">
        <f>'[2]PL1 KH ĐTC 2021-2025_BCHĐ ky 25'!LXM16</f>
        <v>0</v>
      </c>
      <c r="LXN21" s="458">
        <f>'[2]PL1 KH ĐTC 2021-2025_BCHĐ ky 25'!LXN16</f>
        <v>0</v>
      </c>
      <c r="LXO21" s="458">
        <f>'[2]PL1 KH ĐTC 2021-2025_BCHĐ ky 25'!LXO16</f>
        <v>0</v>
      </c>
      <c r="LXP21" s="458">
        <f>'[2]PL1 KH ĐTC 2021-2025_BCHĐ ky 25'!LXP16</f>
        <v>0</v>
      </c>
      <c r="LXQ21" s="458">
        <f>'[2]PL1 KH ĐTC 2021-2025_BCHĐ ky 25'!LXQ16</f>
        <v>0</v>
      </c>
      <c r="LXR21" s="458">
        <f>'[2]PL1 KH ĐTC 2021-2025_BCHĐ ky 25'!LXR16</f>
        <v>0</v>
      </c>
      <c r="LXS21" s="458">
        <f>'[2]PL1 KH ĐTC 2021-2025_BCHĐ ky 25'!LXS16</f>
        <v>0</v>
      </c>
      <c r="LXT21" s="458">
        <f>'[2]PL1 KH ĐTC 2021-2025_BCHĐ ky 25'!LXT16</f>
        <v>0</v>
      </c>
      <c r="LXU21" s="458">
        <f>'[2]PL1 KH ĐTC 2021-2025_BCHĐ ky 25'!LXU16</f>
        <v>0</v>
      </c>
      <c r="LXV21" s="458">
        <f>'[2]PL1 KH ĐTC 2021-2025_BCHĐ ky 25'!LXV16</f>
        <v>0</v>
      </c>
      <c r="LXW21" s="458">
        <f>'[2]PL1 KH ĐTC 2021-2025_BCHĐ ky 25'!LXW16</f>
        <v>0</v>
      </c>
      <c r="LXX21" s="458">
        <f>'[2]PL1 KH ĐTC 2021-2025_BCHĐ ky 25'!LXX16</f>
        <v>0</v>
      </c>
      <c r="LXY21" s="458">
        <f>'[2]PL1 KH ĐTC 2021-2025_BCHĐ ky 25'!LXY16</f>
        <v>0</v>
      </c>
      <c r="LXZ21" s="458">
        <f>'[2]PL1 KH ĐTC 2021-2025_BCHĐ ky 25'!LXZ16</f>
        <v>0</v>
      </c>
      <c r="LYA21" s="458">
        <f>'[2]PL1 KH ĐTC 2021-2025_BCHĐ ky 25'!LYA16</f>
        <v>0</v>
      </c>
      <c r="LYB21" s="458">
        <f>'[2]PL1 KH ĐTC 2021-2025_BCHĐ ky 25'!LYB16</f>
        <v>0</v>
      </c>
      <c r="LYC21" s="458">
        <f>'[2]PL1 KH ĐTC 2021-2025_BCHĐ ky 25'!LYC16</f>
        <v>0</v>
      </c>
      <c r="LYD21" s="458">
        <f>'[2]PL1 KH ĐTC 2021-2025_BCHĐ ky 25'!LYD16</f>
        <v>0</v>
      </c>
      <c r="LYE21" s="458">
        <f>'[2]PL1 KH ĐTC 2021-2025_BCHĐ ky 25'!LYE16</f>
        <v>0</v>
      </c>
      <c r="LYF21" s="458">
        <f>'[2]PL1 KH ĐTC 2021-2025_BCHĐ ky 25'!LYF16</f>
        <v>0</v>
      </c>
      <c r="LYG21" s="458">
        <f>'[2]PL1 KH ĐTC 2021-2025_BCHĐ ky 25'!LYG16</f>
        <v>0</v>
      </c>
      <c r="LYH21" s="458">
        <f>'[2]PL1 KH ĐTC 2021-2025_BCHĐ ky 25'!LYH16</f>
        <v>0</v>
      </c>
      <c r="LYI21" s="458">
        <f>'[2]PL1 KH ĐTC 2021-2025_BCHĐ ky 25'!LYI16</f>
        <v>0</v>
      </c>
      <c r="LYJ21" s="458">
        <f>'[2]PL1 KH ĐTC 2021-2025_BCHĐ ky 25'!LYJ16</f>
        <v>0</v>
      </c>
      <c r="LYK21" s="458">
        <f>'[2]PL1 KH ĐTC 2021-2025_BCHĐ ky 25'!LYK16</f>
        <v>0</v>
      </c>
      <c r="LYL21" s="458">
        <f>'[2]PL1 KH ĐTC 2021-2025_BCHĐ ky 25'!LYL16</f>
        <v>0</v>
      </c>
      <c r="LYM21" s="458">
        <f>'[2]PL1 KH ĐTC 2021-2025_BCHĐ ky 25'!LYM16</f>
        <v>0</v>
      </c>
      <c r="LYN21" s="458">
        <f>'[2]PL1 KH ĐTC 2021-2025_BCHĐ ky 25'!LYN16</f>
        <v>0</v>
      </c>
      <c r="LYO21" s="458">
        <f>'[2]PL1 KH ĐTC 2021-2025_BCHĐ ky 25'!LYO16</f>
        <v>0</v>
      </c>
      <c r="LYP21" s="458">
        <f>'[2]PL1 KH ĐTC 2021-2025_BCHĐ ky 25'!LYP16</f>
        <v>0</v>
      </c>
      <c r="LYQ21" s="458">
        <f>'[2]PL1 KH ĐTC 2021-2025_BCHĐ ky 25'!LYQ16</f>
        <v>0</v>
      </c>
      <c r="LYR21" s="458">
        <f>'[2]PL1 KH ĐTC 2021-2025_BCHĐ ky 25'!LYR16</f>
        <v>0</v>
      </c>
      <c r="LYS21" s="458">
        <f>'[2]PL1 KH ĐTC 2021-2025_BCHĐ ky 25'!LYS16</f>
        <v>0</v>
      </c>
      <c r="LYT21" s="458">
        <f>'[2]PL1 KH ĐTC 2021-2025_BCHĐ ky 25'!LYT16</f>
        <v>0</v>
      </c>
      <c r="LYU21" s="458">
        <f>'[2]PL1 KH ĐTC 2021-2025_BCHĐ ky 25'!LYU16</f>
        <v>0</v>
      </c>
      <c r="LYV21" s="458">
        <f>'[2]PL1 KH ĐTC 2021-2025_BCHĐ ky 25'!LYV16</f>
        <v>0</v>
      </c>
      <c r="LYW21" s="458">
        <f>'[2]PL1 KH ĐTC 2021-2025_BCHĐ ky 25'!LYW16</f>
        <v>0</v>
      </c>
      <c r="LYX21" s="458">
        <f>'[2]PL1 KH ĐTC 2021-2025_BCHĐ ky 25'!LYX16</f>
        <v>0</v>
      </c>
      <c r="LYY21" s="458">
        <f>'[2]PL1 KH ĐTC 2021-2025_BCHĐ ky 25'!LYY16</f>
        <v>0</v>
      </c>
      <c r="LYZ21" s="458">
        <f>'[2]PL1 KH ĐTC 2021-2025_BCHĐ ky 25'!LYZ16</f>
        <v>0</v>
      </c>
      <c r="LZA21" s="458">
        <f>'[2]PL1 KH ĐTC 2021-2025_BCHĐ ky 25'!LZA16</f>
        <v>0</v>
      </c>
      <c r="LZB21" s="458">
        <f>'[2]PL1 KH ĐTC 2021-2025_BCHĐ ky 25'!LZB16</f>
        <v>0</v>
      </c>
      <c r="LZC21" s="458">
        <f>'[2]PL1 KH ĐTC 2021-2025_BCHĐ ky 25'!LZC16</f>
        <v>0</v>
      </c>
      <c r="LZD21" s="458">
        <f>'[2]PL1 KH ĐTC 2021-2025_BCHĐ ky 25'!LZD16</f>
        <v>0</v>
      </c>
      <c r="LZE21" s="458">
        <f>'[2]PL1 KH ĐTC 2021-2025_BCHĐ ky 25'!LZE16</f>
        <v>0</v>
      </c>
      <c r="LZF21" s="458">
        <f>'[2]PL1 KH ĐTC 2021-2025_BCHĐ ky 25'!LZF16</f>
        <v>0</v>
      </c>
      <c r="LZG21" s="458">
        <f>'[2]PL1 KH ĐTC 2021-2025_BCHĐ ky 25'!LZG16</f>
        <v>0</v>
      </c>
      <c r="LZH21" s="458">
        <f>'[2]PL1 KH ĐTC 2021-2025_BCHĐ ky 25'!LZH16</f>
        <v>0</v>
      </c>
      <c r="LZI21" s="458">
        <f>'[2]PL1 KH ĐTC 2021-2025_BCHĐ ky 25'!LZI16</f>
        <v>0</v>
      </c>
      <c r="LZJ21" s="458">
        <f>'[2]PL1 KH ĐTC 2021-2025_BCHĐ ky 25'!LZJ16</f>
        <v>0</v>
      </c>
      <c r="LZK21" s="458">
        <f>'[2]PL1 KH ĐTC 2021-2025_BCHĐ ky 25'!LZK16</f>
        <v>0</v>
      </c>
      <c r="LZL21" s="458">
        <f>'[2]PL1 KH ĐTC 2021-2025_BCHĐ ky 25'!LZL16</f>
        <v>0</v>
      </c>
      <c r="LZM21" s="458">
        <f>'[2]PL1 KH ĐTC 2021-2025_BCHĐ ky 25'!LZM16</f>
        <v>0</v>
      </c>
      <c r="LZN21" s="458">
        <f>'[2]PL1 KH ĐTC 2021-2025_BCHĐ ky 25'!LZN16</f>
        <v>0</v>
      </c>
      <c r="LZO21" s="458">
        <f>'[2]PL1 KH ĐTC 2021-2025_BCHĐ ky 25'!LZO16</f>
        <v>0</v>
      </c>
      <c r="LZP21" s="458">
        <f>'[2]PL1 KH ĐTC 2021-2025_BCHĐ ky 25'!LZP16</f>
        <v>0</v>
      </c>
      <c r="LZQ21" s="458">
        <f>'[2]PL1 KH ĐTC 2021-2025_BCHĐ ky 25'!LZQ16</f>
        <v>0</v>
      </c>
      <c r="LZR21" s="458">
        <f>'[2]PL1 KH ĐTC 2021-2025_BCHĐ ky 25'!LZR16</f>
        <v>0</v>
      </c>
      <c r="LZS21" s="458">
        <f>'[2]PL1 KH ĐTC 2021-2025_BCHĐ ky 25'!LZS16</f>
        <v>0</v>
      </c>
      <c r="LZT21" s="458">
        <f>'[2]PL1 KH ĐTC 2021-2025_BCHĐ ky 25'!LZT16</f>
        <v>0</v>
      </c>
      <c r="LZU21" s="458">
        <f>'[2]PL1 KH ĐTC 2021-2025_BCHĐ ky 25'!LZU16</f>
        <v>0</v>
      </c>
      <c r="LZV21" s="458">
        <f>'[2]PL1 KH ĐTC 2021-2025_BCHĐ ky 25'!LZV16</f>
        <v>0</v>
      </c>
      <c r="LZW21" s="458">
        <f>'[2]PL1 KH ĐTC 2021-2025_BCHĐ ky 25'!LZW16</f>
        <v>0</v>
      </c>
      <c r="LZX21" s="458">
        <f>'[2]PL1 KH ĐTC 2021-2025_BCHĐ ky 25'!LZX16</f>
        <v>0</v>
      </c>
      <c r="LZY21" s="458">
        <f>'[2]PL1 KH ĐTC 2021-2025_BCHĐ ky 25'!LZY16</f>
        <v>0</v>
      </c>
      <c r="LZZ21" s="458">
        <f>'[2]PL1 KH ĐTC 2021-2025_BCHĐ ky 25'!LZZ16</f>
        <v>0</v>
      </c>
      <c r="MAA21" s="458">
        <f>'[2]PL1 KH ĐTC 2021-2025_BCHĐ ky 25'!MAA16</f>
        <v>0</v>
      </c>
      <c r="MAB21" s="458">
        <f>'[2]PL1 KH ĐTC 2021-2025_BCHĐ ky 25'!MAB16</f>
        <v>0</v>
      </c>
      <c r="MAC21" s="458">
        <f>'[2]PL1 KH ĐTC 2021-2025_BCHĐ ky 25'!MAC16</f>
        <v>0</v>
      </c>
      <c r="MAD21" s="458">
        <f>'[2]PL1 KH ĐTC 2021-2025_BCHĐ ky 25'!MAD16</f>
        <v>0</v>
      </c>
      <c r="MAE21" s="458">
        <f>'[2]PL1 KH ĐTC 2021-2025_BCHĐ ky 25'!MAE16</f>
        <v>0</v>
      </c>
      <c r="MAF21" s="458">
        <f>'[2]PL1 KH ĐTC 2021-2025_BCHĐ ky 25'!MAF16</f>
        <v>0</v>
      </c>
      <c r="MAG21" s="458">
        <f>'[2]PL1 KH ĐTC 2021-2025_BCHĐ ky 25'!MAG16</f>
        <v>0</v>
      </c>
      <c r="MAH21" s="458">
        <f>'[2]PL1 KH ĐTC 2021-2025_BCHĐ ky 25'!MAH16</f>
        <v>0</v>
      </c>
      <c r="MAI21" s="458">
        <f>'[2]PL1 KH ĐTC 2021-2025_BCHĐ ky 25'!MAI16</f>
        <v>0</v>
      </c>
      <c r="MAJ21" s="458">
        <f>'[2]PL1 KH ĐTC 2021-2025_BCHĐ ky 25'!MAJ16</f>
        <v>0</v>
      </c>
      <c r="MAK21" s="458">
        <f>'[2]PL1 KH ĐTC 2021-2025_BCHĐ ky 25'!MAK16</f>
        <v>0</v>
      </c>
      <c r="MAL21" s="458">
        <f>'[2]PL1 KH ĐTC 2021-2025_BCHĐ ky 25'!MAL16</f>
        <v>0</v>
      </c>
      <c r="MAM21" s="458">
        <f>'[2]PL1 KH ĐTC 2021-2025_BCHĐ ky 25'!MAM16</f>
        <v>0</v>
      </c>
      <c r="MAN21" s="458">
        <f>'[2]PL1 KH ĐTC 2021-2025_BCHĐ ky 25'!MAN16</f>
        <v>0</v>
      </c>
      <c r="MAO21" s="458">
        <f>'[2]PL1 KH ĐTC 2021-2025_BCHĐ ky 25'!MAO16</f>
        <v>0</v>
      </c>
      <c r="MAP21" s="458">
        <f>'[2]PL1 KH ĐTC 2021-2025_BCHĐ ky 25'!MAP16</f>
        <v>0</v>
      </c>
      <c r="MAQ21" s="458">
        <f>'[2]PL1 KH ĐTC 2021-2025_BCHĐ ky 25'!MAQ16</f>
        <v>0</v>
      </c>
      <c r="MAR21" s="458">
        <f>'[2]PL1 KH ĐTC 2021-2025_BCHĐ ky 25'!MAR16</f>
        <v>0</v>
      </c>
      <c r="MAS21" s="458">
        <f>'[2]PL1 KH ĐTC 2021-2025_BCHĐ ky 25'!MAS16</f>
        <v>0</v>
      </c>
      <c r="MAT21" s="458">
        <f>'[2]PL1 KH ĐTC 2021-2025_BCHĐ ky 25'!MAT16</f>
        <v>0</v>
      </c>
      <c r="MAU21" s="458">
        <f>'[2]PL1 KH ĐTC 2021-2025_BCHĐ ky 25'!MAU16</f>
        <v>0</v>
      </c>
      <c r="MAV21" s="458">
        <f>'[2]PL1 KH ĐTC 2021-2025_BCHĐ ky 25'!MAV16</f>
        <v>0</v>
      </c>
      <c r="MAW21" s="458">
        <f>'[2]PL1 KH ĐTC 2021-2025_BCHĐ ky 25'!MAW16</f>
        <v>0</v>
      </c>
      <c r="MAX21" s="458">
        <f>'[2]PL1 KH ĐTC 2021-2025_BCHĐ ky 25'!MAX16</f>
        <v>0</v>
      </c>
      <c r="MAY21" s="458">
        <f>'[2]PL1 KH ĐTC 2021-2025_BCHĐ ky 25'!MAY16</f>
        <v>0</v>
      </c>
      <c r="MAZ21" s="458">
        <f>'[2]PL1 KH ĐTC 2021-2025_BCHĐ ky 25'!MAZ16</f>
        <v>0</v>
      </c>
      <c r="MBA21" s="458">
        <f>'[2]PL1 KH ĐTC 2021-2025_BCHĐ ky 25'!MBA16</f>
        <v>0</v>
      </c>
      <c r="MBB21" s="458">
        <f>'[2]PL1 KH ĐTC 2021-2025_BCHĐ ky 25'!MBB16</f>
        <v>0</v>
      </c>
      <c r="MBC21" s="458">
        <f>'[2]PL1 KH ĐTC 2021-2025_BCHĐ ky 25'!MBC16</f>
        <v>0</v>
      </c>
      <c r="MBD21" s="458">
        <f>'[2]PL1 KH ĐTC 2021-2025_BCHĐ ky 25'!MBD16</f>
        <v>0</v>
      </c>
      <c r="MBE21" s="458">
        <f>'[2]PL1 KH ĐTC 2021-2025_BCHĐ ky 25'!MBE16</f>
        <v>0</v>
      </c>
      <c r="MBF21" s="458">
        <f>'[2]PL1 KH ĐTC 2021-2025_BCHĐ ky 25'!MBF16</f>
        <v>0</v>
      </c>
      <c r="MBG21" s="458">
        <f>'[2]PL1 KH ĐTC 2021-2025_BCHĐ ky 25'!MBG16</f>
        <v>0</v>
      </c>
      <c r="MBH21" s="458">
        <f>'[2]PL1 KH ĐTC 2021-2025_BCHĐ ky 25'!MBH16</f>
        <v>0</v>
      </c>
      <c r="MBI21" s="458">
        <f>'[2]PL1 KH ĐTC 2021-2025_BCHĐ ky 25'!MBI16</f>
        <v>0</v>
      </c>
      <c r="MBJ21" s="458">
        <f>'[2]PL1 KH ĐTC 2021-2025_BCHĐ ky 25'!MBJ16</f>
        <v>0</v>
      </c>
      <c r="MBK21" s="458">
        <f>'[2]PL1 KH ĐTC 2021-2025_BCHĐ ky 25'!MBK16</f>
        <v>0</v>
      </c>
      <c r="MBL21" s="458">
        <f>'[2]PL1 KH ĐTC 2021-2025_BCHĐ ky 25'!MBL16</f>
        <v>0</v>
      </c>
      <c r="MBM21" s="458">
        <f>'[2]PL1 KH ĐTC 2021-2025_BCHĐ ky 25'!MBM16</f>
        <v>0</v>
      </c>
      <c r="MBN21" s="458">
        <f>'[2]PL1 KH ĐTC 2021-2025_BCHĐ ky 25'!MBN16</f>
        <v>0</v>
      </c>
      <c r="MBO21" s="458">
        <f>'[2]PL1 KH ĐTC 2021-2025_BCHĐ ky 25'!MBO16</f>
        <v>0</v>
      </c>
      <c r="MBP21" s="458">
        <f>'[2]PL1 KH ĐTC 2021-2025_BCHĐ ky 25'!MBP16</f>
        <v>0</v>
      </c>
      <c r="MBQ21" s="458">
        <f>'[2]PL1 KH ĐTC 2021-2025_BCHĐ ky 25'!MBQ16</f>
        <v>0</v>
      </c>
      <c r="MBR21" s="458">
        <f>'[2]PL1 KH ĐTC 2021-2025_BCHĐ ky 25'!MBR16</f>
        <v>0</v>
      </c>
      <c r="MBS21" s="458">
        <f>'[2]PL1 KH ĐTC 2021-2025_BCHĐ ky 25'!MBS16</f>
        <v>0</v>
      </c>
      <c r="MBT21" s="458">
        <f>'[2]PL1 KH ĐTC 2021-2025_BCHĐ ky 25'!MBT16</f>
        <v>0</v>
      </c>
      <c r="MBU21" s="458">
        <f>'[2]PL1 KH ĐTC 2021-2025_BCHĐ ky 25'!MBU16</f>
        <v>0</v>
      </c>
      <c r="MBV21" s="458">
        <f>'[2]PL1 KH ĐTC 2021-2025_BCHĐ ky 25'!MBV16</f>
        <v>0</v>
      </c>
      <c r="MBW21" s="458">
        <f>'[2]PL1 KH ĐTC 2021-2025_BCHĐ ky 25'!MBW16</f>
        <v>0</v>
      </c>
      <c r="MBX21" s="458">
        <f>'[2]PL1 KH ĐTC 2021-2025_BCHĐ ky 25'!MBX16</f>
        <v>0</v>
      </c>
      <c r="MBY21" s="458">
        <f>'[2]PL1 KH ĐTC 2021-2025_BCHĐ ky 25'!MBY16</f>
        <v>0</v>
      </c>
      <c r="MBZ21" s="458">
        <f>'[2]PL1 KH ĐTC 2021-2025_BCHĐ ky 25'!MBZ16</f>
        <v>0</v>
      </c>
      <c r="MCA21" s="458">
        <f>'[2]PL1 KH ĐTC 2021-2025_BCHĐ ky 25'!MCA16</f>
        <v>0</v>
      </c>
      <c r="MCB21" s="458">
        <f>'[2]PL1 KH ĐTC 2021-2025_BCHĐ ky 25'!MCB16</f>
        <v>0</v>
      </c>
      <c r="MCC21" s="458">
        <f>'[2]PL1 KH ĐTC 2021-2025_BCHĐ ky 25'!MCC16</f>
        <v>0</v>
      </c>
      <c r="MCD21" s="458">
        <f>'[2]PL1 KH ĐTC 2021-2025_BCHĐ ky 25'!MCD16</f>
        <v>0</v>
      </c>
      <c r="MCE21" s="458">
        <f>'[2]PL1 KH ĐTC 2021-2025_BCHĐ ky 25'!MCE16</f>
        <v>0</v>
      </c>
      <c r="MCF21" s="458">
        <f>'[2]PL1 KH ĐTC 2021-2025_BCHĐ ky 25'!MCF16</f>
        <v>0</v>
      </c>
      <c r="MCG21" s="458">
        <f>'[2]PL1 KH ĐTC 2021-2025_BCHĐ ky 25'!MCG16</f>
        <v>0</v>
      </c>
      <c r="MCH21" s="458">
        <f>'[2]PL1 KH ĐTC 2021-2025_BCHĐ ky 25'!MCH16</f>
        <v>0</v>
      </c>
      <c r="MCI21" s="458">
        <f>'[2]PL1 KH ĐTC 2021-2025_BCHĐ ky 25'!MCI16</f>
        <v>0</v>
      </c>
      <c r="MCJ21" s="458">
        <f>'[2]PL1 KH ĐTC 2021-2025_BCHĐ ky 25'!MCJ16</f>
        <v>0</v>
      </c>
      <c r="MCK21" s="458">
        <f>'[2]PL1 KH ĐTC 2021-2025_BCHĐ ky 25'!MCK16</f>
        <v>0</v>
      </c>
      <c r="MCL21" s="458">
        <f>'[2]PL1 KH ĐTC 2021-2025_BCHĐ ky 25'!MCL16</f>
        <v>0</v>
      </c>
      <c r="MCM21" s="458">
        <f>'[2]PL1 KH ĐTC 2021-2025_BCHĐ ky 25'!MCM16</f>
        <v>0</v>
      </c>
      <c r="MCN21" s="458">
        <f>'[2]PL1 KH ĐTC 2021-2025_BCHĐ ky 25'!MCN16</f>
        <v>0</v>
      </c>
      <c r="MCO21" s="458">
        <f>'[2]PL1 KH ĐTC 2021-2025_BCHĐ ky 25'!MCO16</f>
        <v>0</v>
      </c>
      <c r="MCP21" s="458">
        <f>'[2]PL1 KH ĐTC 2021-2025_BCHĐ ky 25'!MCP16</f>
        <v>0</v>
      </c>
      <c r="MCQ21" s="458">
        <f>'[2]PL1 KH ĐTC 2021-2025_BCHĐ ky 25'!MCQ16</f>
        <v>0</v>
      </c>
      <c r="MCR21" s="458">
        <f>'[2]PL1 KH ĐTC 2021-2025_BCHĐ ky 25'!MCR16</f>
        <v>0</v>
      </c>
      <c r="MCS21" s="458">
        <f>'[2]PL1 KH ĐTC 2021-2025_BCHĐ ky 25'!MCS16</f>
        <v>0</v>
      </c>
      <c r="MCT21" s="458">
        <f>'[2]PL1 KH ĐTC 2021-2025_BCHĐ ky 25'!MCT16</f>
        <v>0</v>
      </c>
      <c r="MCU21" s="458">
        <f>'[2]PL1 KH ĐTC 2021-2025_BCHĐ ky 25'!MCU16</f>
        <v>0</v>
      </c>
      <c r="MCV21" s="458">
        <f>'[2]PL1 KH ĐTC 2021-2025_BCHĐ ky 25'!MCV16</f>
        <v>0</v>
      </c>
      <c r="MCW21" s="458">
        <f>'[2]PL1 KH ĐTC 2021-2025_BCHĐ ky 25'!MCW16</f>
        <v>0</v>
      </c>
      <c r="MCX21" s="458">
        <f>'[2]PL1 KH ĐTC 2021-2025_BCHĐ ky 25'!MCX16</f>
        <v>0</v>
      </c>
      <c r="MCY21" s="458">
        <f>'[2]PL1 KH ĐTC 2021-2025_BCHĐ ky 25'!MCY16</f>
        <v>0</v>
      </c>
      <c r="MCZ21" s="458">
        <f>'[2]PL1 KH ĐTC 2021-2025_BCHĐ ky 25'!MCZ16</f>
        <v>0</v>
      </c>
      <c r="MDA21" s="458">
        <f>'[2]PL1 KH ĐTC 2021-2025_BCHĐ ky 25'!MDA16</f>
        <v>0</v>
      </c>
      <c r="MDB21" s="458">
        <f>'[2]PL1 KH ĐTC 2021-2025_BCHĐ ky 25'!MDB16</f>
        <v>0</v>
      </c>
      <c r="MDC21" s="458">
        <f>'[2]PL1 KH ĐTC 2021-2025_BCHĐ ky 25'!MDC16</f>
        <v>0</v>
      </c>
      <c r="MDD21" s="458">
        <f>'[2]PL1 KH ĐTC 2021-2025_BCHĐ ky 25'!MDD16</f>
        <v>0</v>
      </c>
      <c r="MDE21" s="458">
        <f>'[2]PL1 KH ĐTC 2021-2025_BCHĐ ky 25'!MDE16</f>
        <v>0</v>
      </c>
      <c r="MDF21" s="458">
        <f>'[2]PL1 KH ĐTC 2021-2025_BCHĐ ky 25'!MDF16</f>
        <v>0</v>
      </c>
      <c r="MDG21" s="458">
        <f>'[2]PL1 KH ĐTC 2021-2025_BCHĐ ky 25'!MDG16</f>
        <v>0</v>
      </c>
      <c r="MDH21" s="458">
        <f>'[2]PL1 KH ĐTC 2021-2025_BCHĐ ky 25'!MDH16</f>
        <v>0</v>
      </c>
      <c r="MDI21" s="458">
        <f>'[2]PL1 KH ĐTC 2021-2025_BCHĐ ky 25'!MDI16</f>
        <v>0</v>
      </c>
      <c r="MDJ21" s="458">
        <f>'[2]PL1 KH ĐTC 2021-2025_BCHĐ ky 25'!MDJ16</f>
        <v>0</v>
      </c>
      <c r="MDK21" s="458">
        <f>'[2]PL1 KH ĐTC 2021-2025_BCHĐ ky 25'!MDK16</f>
        <v>0</v>
      </c>
      <c r="MDL21" s="458">
        <f>'[2]PL1 KH ĐTC 2021-2025_BCHĐ ky 25'!MDL16</f>
        <v>0</v>
      </c>
      <c r="MDM21" s="458">
        <f>'[2]PL1 KH ĐTC 2021-2025_BCHĐ ky 25'!MDM16</f>
        <v>0</v>
      </c>
      <c r="MDN21" s="458">
        <f>'[2]PL1 KH ĐTC 2021-2025_BCHĐ ky 25'!MDN16</f>
        <v>0</v>
      </c>
      <c r="MDO21" s="458">
        <f>'[2]PL1 KH ĐTC 2021-2025_BCHĐ ky 25'!MDO16</f>
        <v>0</v>
      </c>
      <c r="MDP21" s="458">
        <f>'[2]PL1 KH ĐTC 2021-2025_BCHĐ ky 25'!MDP16</f>
        <v>0</v>
      </c>
      <c r="MDQ21" s="458">
        <f>'[2]PL1 KH ĐTC 2021-2025_BCHĐ ky 25'!MDQ16</f>
        <v>0</v>
      </c>
      <c r="MDR21" s="458">
        <f>'[2]PL1 KH ĐTC 2021-2025_BCHĐ ky 25'!MDR16</f>
        <v>0</v>
      </c>
      <c r="MDS21" s="458">
        <f>'[2]PL1 KH ĐTC 2021-2025_BCHĐ ky 25'!MDS16</f>
        <v>0</v>
      </c>
      <c r="MDT21" s="458">
        <f>'[2]PL1 KH ĐTC 2021-2025_BCHĐ ky 25'!MDT16</f>
        <v>0</v>
      </c>
      <c r="MDU21" s="458">
        <f>'[2]PL1 KH ĐTC 2021-2025_BCHĐ ky 25'!MDU16</f>
        <v>0</v>
      </c>
      <c r="MDV21" s="458">
        <f>'[2]PL1 KH ĐTC 2021-2025_BCHĐ ky 25'!MDV16</f>
        <v>0</v>
      </c>
      <c r="MDW21" s="458">
        <f>'[2]PL1 KH ĐTC 2021-2025_BCHĐ ky 25'!MDW16</f>
        <v>0</v>
      </c>
      <c r="MDX21" s="458">
        <f>'[2]PL1 KH ĐTC 2021-2025_BCHĐ ky 25'!MDX16</f>
        <v>0</v>
      </c>
      <c r="MDY21" s="458">
        <f>'[2]PL1 KH ĐTC 2021-2025_BCHĐ ky 25'!MDY16</f>
        <v>0</v>
      </c>
      <c r="MDZ21" s="458">
        <f>'[2]PL1 KH ĐTC 2021-2025_BCHĐ ky 25'!MDZ16</f>
        <v>0</v>
      </c>
      <c r="MEA21" s="458">
        <f>'[2]PL1 KH ĐTC 2021-2025_BCHĐ ky 25'!MEA16</f>
        <v>0</v>
      </c>
      <c r="MEB21" s="458">
        <f>'[2]PL1 KH ĐTC 2021-2025_BCHĐ ky 25'!MEB16</f>
        <v>0</v>
      </c>
      <c r="MEC21" s="458">
        <f>'[2]PL1 KH ĐTC 2021-2025_BCHĐ ky 25'!MEC16</f>
        <v>0</v>
      </c>
      <c r="MED21" s="458">
        <f>'[2]PL1 KH ĐTC 2021-2025_BCHĐ ky 25'!MED16</f>
        <v>0</v>
      </c>
      <c r="MEE21" s="458">
        <f>'[2]PL1 KH ĐTC 2021-2025_BCHĐ ky 25'!MEE16</f>
        <v>0</v>
      </c>
      <c r="MEF21" s="458">
        <f>'[2]PL1 KH ĐTC 2021-2025_BCHĐ ky 25'!MEF16</f>
        <v>0</v>
      </c>
      <c r="MEG21" s="458">
        <f>'[2]PL1 KH ĐTC 2021-2025_BCHĐ ky 25'!MEG16</f>
        <v>0</v>
      </c>
      <c r="MEH21" s="458">
        <f>'[2]PL1 KH ĐTC 2021-2025_BCHĐ ky 25'!MEH16</f>
        <v>0</v>
      </c>
      <c r="MEI21" s="458">
        <f>'[2]PL1 KH ĐTC 2021-2025_BCHĐ ky 25'!MEI16</f>
        <v>0</v>
      </c>
      <c r="MEJ21" s="458">
        <f>'[2]PL1 KH ĐTC 2021-2025_BCHĐ ky 25'!MEJ16</f>
        <v>0</v>
      </c>
      <c r="MEK21" s="458">
        <f>'[2]PL1 KH ĐTC 2021-2025_BCHĐ ky 25'!MEK16</f>
        <v>0</v>
      </c>
      <c r="MEL21" s="458">
        <f>'[2]PL1 KH ĐTC 2021-2025_BCHĐ ky 25'!MEL16</f>
        <v>0</v>
      </c>
      <c r="MEM21" s="458">
        <f>'[2]PL1 KH ĐTC 2021-2025_BCHĐ ky 25'!MEM16</f>
        <v>0</v>
      </c>
      <c r="MEN21" s="458">
        <f>'[2]PL1 KH ĐTC 2021-2025_BCHĐ ky 25'!MEN16</f>
        <v>0</v>
      </c>
      <c r="MEO21" s="458">
        <f>'[2]PL1 KH ĐTC 2021-2025_BCHĐ ky 25'!MEO16</f>
        <v>0</v>
      </c>
      <c r="MEP21" s="458">
        <f>'[2]PL1 KH ĐTC 2021-2025_BCHĐ ky 25'!MEP16</f>
        <v>0</v>
      </c>
      <c r="MEQ21" s="458">
        <f>'[2]PL1 KH ĐTC 2021-2025_BCHĐ ky 25'!MEQ16</f>
        <v>0</v>
      </c>
      <c r="MER21" s="458">
        <f>'[2]PL1 KH ĐTC 2021-2025_BCHĐ ky 25'!MER16</f>
        <v>0</v>
      </c>
      <c r="MES21" s="458">
        <f>'[2]PL1 KH ĐTC 2021-2025_BCHĐ ky 25'!MES16</f>
        <v>0</v>
      </c>
      <c r="MET21" s="458">
        <f>'[2]PL1 KH ĐTC 2021-2025_BCHĐ ky 25'!MET16</f>
        <v>0</v>
      </c>
      <c r="MEU21" s="458">
        <f>'[2]PL1 KH ĐTC 2021-2025_BCHĐ ky 25'!MEU16</f>
        <v>0</v>
      </c>
      <c r="MEV21" s="458">
        <f>'[2]PL1 KH ĐTC 2021-2025_BCHĐ ky 25'!MEV16</f>
        <v>0</v>
      </c>
      <c r="MEW21" s="458">
        <f>'[2]PL1 KH ĐTC 2021-2025_BCHĐ ky 25'!MEW16</f>
        <v>0</v>
      </c>
      <c r="MEX21" s="458">
        <f>'[2]PL1 KH ĐTC 2021-2025_BCHĐ ky 25'!MEX16</f>
        <v>0</v>
      </c>
      <c r="MEY21" s="458">
        <f>'[2]PL1 KH ĐTC 2021-2025_BCHĐ ky 25'!MEY16</f>
        <v>0</v>
      </c>
      <c r="MEZ21" s="458">
        <f>'[2]PL1 KH ĐTC 2021-2025_BCHĐ ky 25'!MEZ16</f>
        <v>0</v>
      </c>
      <c r="MFA21" s="458">
        <f>'[2]PL1 KH ĐTC 2021-2025_BCHĐ ky 25'!MFA16</f>
        <v>0</v>
      </c>
      <c r="MFB21" s="458">
        <f>'[2]PL1 KH ĐTC 2021-2025_BCHĐ ky 25'!MFB16</f>
        <v>0</v>
      </c>
      <c r="MFC21" s="458">
        <f>'[2]PL1 KH ĐTC 2021-2025_BCHĐ ky 25'!MFC16</f>
        <v>0</v>
      </c>
      <c r="MFD21" s="458">
        <f>'[2]PL1 KH ĐTC 2021-2025_BCHĐ ky 25'!MFD16</f>
        <v>0</v>
      </c>
      <c r="MFE21" s="458">
        <f>'[2]PL1 KH ĐTC 2021-2025_BCHĐ ky 25'!MFE16</f>
        <v>0</v>
      </c>
      <c r="MFF21" s="458">
        <f>'[2]PL1 KH ĐTC 2021-2025_BCHĐ ky 25'!MFF16</f>
        <v>0</v>
      </c>
      <c r="MFG21" s="458">
        <f>'[2]PL1 KH ĐTC 2021-2025_BCHĐ ky 25'!MFG16</f>
        <v>0</v>
      </c>
      <c r="MFH21" s="458">
        <f>'[2]PL1 KH ĐTC 2021-2025_BCHĐ ky 25'!MFH16</f>
        <v>0</v>
      </c>
      <c r="MFI21" s="458">
        <f>'[2]PL1 KH ĐTC 2021-2025_BCHĐ ky 25'!MFI16</f>
        <v>0</v>
      </c>
      <c r="MFJ21" s="458">
        <f>'[2]PL1 KH ĐTC 2021-2025_BCHĐ ky 25'!MFJ16</f>
        <v>0</v>
      </c>
      <c r="MFK21" s="458">
        <f>'[2]PL1 KH ĐTC 2021-2025_BCHĐ ky 25'!MFK16</f>
        <v>0</v>
      </c>
      <c r="MFL21" s="458">
        <f>'[2]PL1 KH ĐTC 2021-2025_BCHĐ ky 25'!MFL16</f>
        <v>0</v>
      </c>
      <c r="MFM21" s="458">
        <f>'[2]PL1 KH ĐTC 2021-2025_BCHĐ ky 25'!MFM16</f>
        <v>0</v>
      </c>
      <c r="MFN21" s="458">
        <f>'[2]PL1 KH ĐTC 2021-2025_BCHĐ ky 25'!MFN16</f>
        <v>0</v>
      </c>
      <c r="MFO21" s="458">
        <f>'[2]PL1 KH ĐTC 2021-2025_BCHĐ ky 25'!MFO16</f>
        <v>0</v>
      </c>
      <c r="MFP21" s="458">
        <f>'[2]PL1 KH ĐTC 2021-2025_BCHĐ ky 25'!MFP16</f>
        <v>0</v>
      </c>
      <c r="MFQ21" s="458">
        <f>'[2]PL1 KH ĐTC 2021-2025_BCHĐ ky 25'!MFQ16</f>
        <v>0</v>
      </c>
      <c r="MFR21" s="458">
        <f>'[2]PL1 KH ĐTC 2021-2025_BCHĐ ky 25'!MFR16</f>
        <v>0</v>
      </c>
      <c r="MFS21" s="458">
        <f>'[2]PL1 KH ĐTC 2021-2025_BCHĐ ky 25'!MFS16</f>
        <v>0</v>
      </c>
      <c r="MFT21" s="458">
        <f>'[2]PL1 KH ĐTC 2021-2025_BCHĐ ky 25'!MFT16</f>
        <v>0</v>
      </c>
      <c r="MFU21" s="458">
        <f>'[2]PL1 KH ĐTC 2021-2025_BCHĐ ky 25'!MFU16</f>
        <v>0</v>
      </c>
      <c r="MFV21" s="458">
        <f>'[2]PL1 KH ĐTC 2021-2025_BCHĐ ky 25'!MFV16</f>
        <v>0</v>
      </c>
      <c r="MFW21" s="458">
        <f>'[2]PL1 KH ĐTC 2021-2025_BCHĐ ky 25'!MFW16</f>
        <v>0</v>
      </c>
      <c r="MFX21" s="458">
        <f>'[2]PL1 KH ĐTC 2021-2025_BCHĐ ky 25'!MFX16</f>
        <v>0</v>
      </c>
      <c r="MFY21" s="458">
        <f>'[2]PL1 KH ĐTC 2021-2025_BCHĐ ky 25'!MFY16</f>
        <v>0</v>
      </c>
      <c r="MFZ21" s="458">
        <f>'[2]PL1 KH ĐTC 2021-2025_BCHĐ ky 25'!MFZ16</f>
        <v>0</v>
      </c>
      <c r="MGA21" s="458">
        <f>'[2]PL1 KH ĐTC 2021-2025_BCHĐ ky 25'!MGA16</f>
        <v>0</v>
      </c>
      <c r="MGB21" s="458">
        <f>'[2]PL1 KH ĐTC 2021-2025_BCHĐ ky 25'!MGB16</f>
        <v>0</v>
      </c>
      <c r="MGC21" s="458">
        <f>'[2]PL1 KH ĐTC 2021-2025_BCHĐ ky 25'!MGC16</f>
        <v>0</v>
      </c>
      <c r="MGD21" s="458">
        <f>'[2]PL1 KH ĐTC 2021-2025_BCHĐ ky 25'!MGD16</f>
        <v>0</v>
      </c>
      <c r="MGE21" s="458">
        <f>'[2]PL1 KH ĐTC 2021-2025_BCHĐ ky 25'!MGE16</f>
        <v>0</v>
      </c>
      <c r="MGF21" s="458">
        <f>'[2]PL1 KH ĐTC 2021-2025_BCHĐ ky 25'!MGF16</f>
        <v>0</v>
      </c>
      <c r="MGG21" s="458">
        <f>'[2]PL1 KH ĐTC 2021-2025_BCHĐ ky 25'!MGG16</f>
        <v>0</v>
      </c>
      <c r="MGH21" s="458">
        <f>'[2]PL1 KH ĐTC 2021-2025_BCHĐ ky 25'!MGH16</f>
        <v>0</v>
      </c>
      <c r="MGI21" s="458">
        <f>'[2]PL1 KH ĐTC 2021-2025_BCHĐ ky 25'!MGI16</f>
        <v>0</v>
      </c>
      <c r="MGJ21" s="458">
        <f>'[2]PL1 KH ĐTC 2021-2025_BCHĐ ky 25'!MGJ16</f>
        <v>0</v>
      </c>
      <c r="MGK21" s="458">
        <f>'[2]PL1 KH ĐTC 2021-2025_BCHĐ ky 25'!MGK16</f>
        <v>0</v>
      </c>
      <c r="MGL21" s="458">
        <f>'[2]PL1 KH ĐTC 2021-2025_BCHĐ ky 25'!MGL16</f>
        <v>0</v>
      </c>
      <c r="MGM21" s="458">
        <f>'[2]PL1 KH ĐTC 2021-2025_BCHĐ ky 25'!MGM16</f>
        <v>0</v>
      </c>
      <c r="MGN21" s="458">
        <f>'[2]PL1 KH ĐTC 2021-2025_BCHĐ ky 25'!MGN16</f>
        <v>0</v>
      </c>
      <c r="MGO21" s="458">
        <f>'[2]PL1 KH ĐTC 2021-2025_BCHĐ ky 25'!MGO16</f>
        <v>0</v>
      </c>
      <c r="MGP21" s="458">
        <f>'[2]PL1 KH ĐTC 2021-2025_BCHĐ ky 25'!MGP16</f>
        <v>0</v>
      </c>
      <c r="MGQ21" s="458">
        <f>'[2]PL1 KH ĐTC 2021-2025_BCHĐ ky 25'!MGQ16</f>
        <v>0</v>
      </c>
      <c r="MGR21" s="458">
        <f>'[2]PL1 KH ĐTC 2021-2025_BCHĐ ky 25'!MGR16</f>
        <v>0</v>
      </c>
      <c r="MGS21" s="458">
        <f>'[2]PL1 KH ĐTC 2021-2025_BCHĐ ky 25'!MGS16</f>
        <v>0</v>
      </c>
      <c r="MGT21" s="458">
        <f>'[2]PL1 KH ĐTC 2021-2025_BCHĐ ky 25'!MGT16</f>
        <v>0</v>
      </c>
      <c r="MGU21" s="458">
        <f>'[2]PL1 KH ĐTC 2021-2025_BCHĐ ky 25'!MGU16</f>
        <v>0</v>
      </c>
      <c r="MGV21" s="458">
        <f>'[2]PL1 KH ĐTC 2021-2025_BCHĐ ky 25'!MGV16</f>
        <v>0</v>
      </c>
      <c r="MGW21" s="458">
        <f>'[2]PL1 KH ĐTC 2021-2025_BCHĐ ky 25'!MGW16</f>
        <v>0</v>
      </c>
      <c r="MGX21" s="458">
        <f>'[2]PL1 KH ĐTC 2021-2025_BCHĐ ky 25'!MGX16</f>
        <v>0</v>
      </c>
      <c r="MGY21" s="458">
        <f>'[2]PL1 KH ĐTC 2021-2025_BCHĐ ky 25'!MGY16</f>
        <v>0</v>
      </c>
      <c r="MGZ21" s="458">
        <f>'[2]PL1 KH ĐTC 2021-2025_BCHĐ ky 25'!MGZ16</f>
        <v>0</v>
      </c>
      <c r="MHA21" s="458">
        <f>'[2]PL1 KH ĐTC 2021-2025_BCHĐ ky 25'!MHA16</f>
        <v>0</v>
      </c>
      <c r="MHB21" s="458">
        <f>'[2]PL1 KH ĐTC 2021-2025_BCHĐ ky 25'!MHB16</f>
        <v>0</v>
      </c>
      <c r="MHC21" s="458">
        <f>'[2]PL1 KH ĐTC 2021-2025_BCHĐ ky 25'!MHC16</f>
        <v>0</v>
      </c>
      <c r="MHD21" s="458">
        <f>'[2]PL1 KH ĐTC 2021-2025_BCHĐ ky 25'!MHD16</f>
        <v>0</v>
      </c>
      <c r="MHE21" s="458">
        <f>'[2]PL1 KH ĐTC 2021-2025_BCHĐ ky 25'!MHE16</f>
        <v>0</v>
      </c>
      <c r="MHF21" s="458">
        <f>'[2]PL1 KH ĐTC 2021-2025_BCHĐ ky 25'!MHF16</f>
        <v>0</v>
      </c>
      <c r="MHG21" s="458">
        <f>'[2]PL1 KH ĐTC 2021-2025_BCHĐ ky 25'!MHG16</f>
        <v>0</v>
      </c>
      <c r="MHH21" s="458">
        <f>'[2]PL1 KH ĐTC 2021-2025_BCHĐ ky 25'!MHH16</f>
        <v>0</v>
      </c>
      <c r="MHI21" s="458">
        <f>'[2]PL1 KH ĐTC 2021-2025_BCHĐ ky 25'!MHI16</f>
        <v>0</v>
      </c>
      <c r="MHJ21" s="458">
        <f>'[2]PL1 KH ĐTC 2021-2025_BCHĐ ky 25'!MHJ16</f>
        <v>0</v>
      </c>
      <c r="MHK21" s="458">
        <f>'[2]PL1 KH ĐTC 2021-2025_BCHĐ ky 25'!MHK16</f>
        <v>0</v>
      </c>
      <c r="MHL21" s="458">
        <f>'[2]PL1 KH ĐTC 2021-2025_BCHĐ ky 25'!MHL16</f>
        <v>0</v>
      </c>
      <c r="MHM21" s="458">
        <f>'[2]PL1 KH ĐTC 2021-2025_BCHĐ ky 25'!MHM16</f>
        <v>0</v>
      </c>
      <c r="MHN21" s="458">
        <f>'[2]PL1 KH ĐTC 2021-2025_BCHĐ ky 25'!MHN16</f>
        <v>0</v>
      </c>
      <c r="MHO21" s="458">
        <f>'[2]PL1 KH ĐTC 2021-2025_BCHĐ ky 25'!MHO16</f>
        <v>0</v>
      </c>
      <c r="MHP21" s="458">
        <f>'[2]PL1 KH ĐTC 2021-2025_BCHĐ ky 25'!MHP16</f>
        <v>0</v>
      </c>
      <c r="MHQ21" s="458">
        <f>'[2]PL1 KH ĐTC 2021-2025_BCHĐ ky 25'!MHQ16</f>
        <v>0</v>
      </c>
      <c r="MHR21" s="458">
        <f>'[2]PL1 KH ĐTC 2021-2025_BCHĐ ky 25'!MHR16</f>
        <v>0</v>
      </c>
      <c r="MHS21" s="458">
        <f>'[2]PL1 KH ĐTC 2021-2025_BCHĐ ky 25'!MHS16</f>
        <v>0</v>
      </c>
      <c r="MHT21" s="458">
        <f>'[2]PL1 KH ĐTC 2021-2025_BCHĐ ky 25'!MHT16</f>
        <v>0</v>
      </c>
      <c r="MHU21" s="458">
        <f>'[2]PL1 KH ĐTC 2021-2025_BCHĐ ky 25'!MHU16</f>
        <v>0</v>
      </c>
      <c r="MHV21" s="458">
        <f>'[2]PL1 KH ĐTC 2021-2025_BCHĐ ky 25'!MHV16</f>
        <v>0</v>
      </c>
      <c r="MHW21" s="458">
        <f>'[2]PL1 KH ĐTC 2021-2025_BCHĐ ky 25'!MHW16</f>
        <v>0</v>
      </c>
      <c r="MHX21" s="458">
        <f>'[2]PL1 KH ĐTC 2021-2025_BCHĐ ky 25'!MHX16</f>
        <v>0</v>
      </c>
      <c r="MHY21" s="458">
        <f>'[2]PL1 KH ĐTC 2021-2025_BCHĐ ky 25'!MHY16</f>
        <v>0</v>
      </c>
      <c r="MHZ21" s="458">
        <f>'[2]PL1 KH ĐTC 2021-2025_BCHĐ ky 25'!MHZ16</f>
        <v>0</v>
      </c>
      <c r="MIA21" s="458">
        <f>'[2]PL1 KH ĐTC 2021-2025_BCHĐ ky 25'!MIA16</f>
        <v>0</v>
      </c>
      <c r="MIB21" s="458">
        <f>'[2]PL1 KH ĐTC 2021-2025_BCHĐ ky 25'!MIB16</f>
        <v>0</v>
      </c>
      <c r="MIC21" s="458">
        <f>'[2]PL1 KH ĐTC 2021-2025_BCHĐ ky 25'!MIC16</f>
        <v>0</v>
      </c>
      <c r="MID21" s="458">
        <f>'[2]PL1 KH ĐTC 2021-2025_BCHĐ ky 25'!MID16</f>
        <v>0</v>
      </c>
      <c r="MIE21" s="458">
        <f>'[2]PL1 KH ĐTC 2021-2025_BCHĐ ky 25'!MIE16</f>
        <v>0</v>
      </c>
      <c r="MIF21" s="458">
        <f>'[2]PL1 KH ĐTC 2021-2025_BCHĐ ky 25'!MIF16</f>
        <v>0</v>
      </c>
      <c r="MIG21" s="458">
        <f>'[2]PL1 KH ĐTC 2021-2025_BCHĐ ky 25'!MIG16</f>
        <v>0</v>
      </c>
      <c r="MIH21" s="458">
        <f>'[2]PL1 KH ĐTC 2021-2025_BCHĐ ky 25'!MIH16</f>
        <v>0</v>
      </c>
      <c r="MII21" s="458">
        <f>'[2]PL1 KH ĐTC 2021-2025_BCHĐ ky 25'!MII16</f>
        <v>0</v>
      </c>
      <c r="MIJ21" s="458">
        <f>'[2]PL1 KH ĐTC 2021-2025_BCHĐ ky 25'!MIJ16</f>
        <v>0</v>
      </c>
      <c r="MIK21" s="458">
        <f>'[2]PL1 KH ĐTC 2021-2025_BCHĐ ky 25'!MIK16</f>
        <v>0</v>
      </c>
      <c r="MIL21" s="458">
        <f>'[2]PL1 KH ĐTC 2021-2025_BCHĐ ky 25'!MIL16</f>
        <v>0</v>
      </c>
      <c r="MIM21" s="458">
        <f>'[2]PL1 KH ĐTC 2021-2025_BCHĐ ky 25'!MIM16</f>
        <v>0</v>
      </c>
      <c r="MIN21" s="458">
        <f>'[2]PL1 KH ĐTC 2021-2025_BCHĐ ky 25'!MIN16</f>
        <v>0</v>
      </c>
      <c r="MIO21" s="458">
        <f>'[2]PL1 KH ĐTC 2021-2025_BCHĐ ky 25'!MIO16</f>
        <v>0</v>
      </c>
      <c r="MIP21" s="458">
        <f>'[2]PL1 KH ĐTC 2021-2025_BCHĐ ky 25'!MIP16</f>
        <v>0</v>
      </c>
      <c r="MIQ21" s="458">
        <f>'[2]PL1 KH ĐTC 2021-2025_BCHĐ ky 25'!MIQ16</f>
        <v>0</v>
      </c>
      <c r="MIR21" s="458">
        <f>'[2]PL1 KH ĐTC 2021-2025_BCHĐ ky 25'!MIR16</f>
        <v>0</v>
      </c>
      <c r="MIS21" s="458">
        <f>'[2]PL1 KH ĐTC 2021-2025_BCHĐ ky 25'!MIS16</f>
        <v>0</v>
      </c>
      <c r="MIT21" s="458">
        <f>'[2]PL1 KH ĐTC 2021-2025_BCHĐ ky 25'!MIT16</f>
        <v>0</v>
      </c>
      <c r="MIU21" s="458">
        <f>'[2]PL1 KH ĐTC 2021-2025_BCHĐ ky 25'!MIU16</f>
        <v>0</v>
      </c>
      <c r="MIV21" s="458">
        <f>'[2]PL1 KH ĐTC 2021-2025_BCHĐ ky 25'!MIV16</f>
        <v>0</v>
      </c>
      <c r="MIW21" s="458">
        <f>'[2]PL1 KH ĐTC 2021-2025_BCHĐ ky 25'!MIW16</f>
        <v>0</v>
      </c>
      <c r="MIX21" s="458">
        <f>'[2]PL1 KH ĐTC 2021-2025_BCHĐ ky 25'!MIX16</f>
        <v>0</v>
      </c>
      <c r="MIY21" s="458">
        <f>'[2]PL1 KH ĐTC 2021-2025_BCHĐ ky 25'!MIY16</f>
        <v>0</v>
      </c>
      <c r="MIZ21" s="458">
        <f>'[2]PL1 KH ĐTC 2021-2025_BCHĐ ky 25'!MIZ16</f>
        <v>0</v>
      </c>
      <c r="MJA21" s="458">
        <f>'[2]PL1 KH ĐTC 2021-2025_BCHĐ ky 25'!MJA16</f>
        <v>0</v>
      </c>
      <c r="MJB21" s="458">
        <f>'[2]PL1 KH ĐTC 2021-2025_BCHĐ ky 25'!MJB16</f>
        <v>0</v>
      </c>
      <c r="MJC21" s="458">
        <f>'[2]PL1 KH ĐTC 2021-2025_BCHĐ ky 25'!MJC16</f>
        <v>0</v>
      </c>
      <c r="MJD21" s="458">
        <f>'[2]PL1 KH ĐTC 2021-2025_BCHĐ ky 25'!MJD16</f>
        <v>0</v>
      </c>
      <c r="MJE21" s="458">
        <f>'[2]PL1 KH ĐTC 2021-2025_BCHĐ ky 25'!MJE16</f>
        <v>0</v>
      </c>
      <c r="MJF21" s="458">
        <f>'[2]PL1 KH ĐTC 2021-2025_BCHĐ ky 25'!MJF16</f>
        <v>0</v>
      </c>
      <c r="MJG21" s="458">
        <f>'[2]PL1 KH ĐTC 2021-2025_BCHĐ ky 25'!MJG16</f>
        <v>0</v>
      </c>
      <c r="MJH21" s="458">
        <f>'[2]PL1 KH ĐTC 2021-2025_BCHĐ ky 25'!MJH16</f>
        <v>0</v>
      </c>
      <c r="MJI21" s="458">
        <f>'[2]PL1 KH ĐTC 2021-2025_BCHĐ ky 25'!MJI16</f>
        <v>0</v>
      </c>
      <c r="MJJ21" s="458">
        <f>'[2]PL1 KH ĐTC 2021-2025_BCHĐ ky 25'!MJJ16</f>
        <v>0</v>
      </c>
      <c r="MJK21" s="458">
        <f>'[2]PL1 KH ĐTC 2021-2025_BCHĐ ky 25'!MJK16</f>
        <v>0</v>
      </c>
      <c r="MJL21" s="458">
        <f>'[2]PL1 KH ĐTC 2021-2025_BCHĐ ky 25'!MJL16</f>
        <v>0</v>
      </c>
      <c r="MJM21" s="458">
        <f>'[2]PL1 KH ĐTC 2021-2025_BCHĐ ky 25'!MJM16</f>
        <v>0</v>
      </c>
      <c r="MJN21" s="458">
        <f>'[2]PL1 KH ĐTC 2021-2025_BCHĐ ky 25'!MJN16</f>
        <v>0</v>
      </c>
      <c r="MJO21" s="458">
        <f>'[2]PL1 KH ĐTC 2021-2025_BCHĐ ky 25'!MJO16</f>
        <v>0</v>
      </c>
      <c r="MJP21" s="458">
        <f>'[2]PL1 KH ĐTC 2021-2025_BCHĐ ky 25'!MJP16</f>
        <v>0</v>
      </c>
      <c r="MJQ21" s="458">
        <f>'[2]PL1 KH ĐTC 2021-2025_BCHĐ ky 25'!MJQ16</f>
        <v>0</v>
      </c>
      <c r="MJR21" s="458">
        <f>'[2]PL1 KH ĐTC 2021-2025_BCHĐ ky 25'!MJR16</f>
        <v>0</v>
      </c>
      <c r="MJS21" s="458">
        <f>'[2]PL1 KH ĐTC 2021-2025_BCHĐ ky 25'!MJS16</f>
        <v>0</v>
      </c>
      <c r="MJT21" s="458">
        <f>'[2]PL1 KH ĐTC 2021-2025_BCHĐ ky 25'!MJT16</f>
        <v>0</v>
      </c>
      <c r="MJU21" s="458">
        <f>'[2]PL1 KH ĐTC 2021-2025_BCHĐ ky 25'!MJU16</f>
        <v>0</v>
      </c>
      <c r="MJV21" s="458">
        <f>'[2]PL1 KH ĐTC 2021-2025_BCHĐ ky 25'!MJV16</f>
        <v>0</v>
      </c>
      <c r="MJW21" s="458">
        <f>'[2]PL1 KH ĐTC 2021-2025_BCHĐ ky 25'!MJW16</f>
        <v>0</v>
      </c>
      <c r="MJX21" s="458">
        <f>'[2]PL1 KH ĐTC 2021-2025_BCHĐ ky 25'!MJX16</f>
        <v>0</v>
      </c>
      <c r="MJY21" s="458">
        <f>'[2]PL1 KH ĐTC 2021-2025_BCHĐ ky 25'!MJY16</f>
        <v>0</v>
      </c>
      <c r="MJZ21" s="458">
        <f>'[2]PL1 KH ĐTC 2021-2025_BCHĐ ky 25'!MJZ16</f>
        <v>0</v>
      </c>
      <c r="MKA21" s="458">
        <f>'[2]PL1 KH ĐTC 2021-2025_BCHĐ ky 25'!MKA16</f>
        <v>0</v>
      </c>
      <c r="MKB21" s="458">
        <f>'[2]PL1 KH ĐTC 2021-2025_BCHĐ ky 25'!MKB16</f>
        <v>0</v>
      </c>
      <c r="MKC21" s="458">
        <f>'[2]PL1 KH ĐTC 2021-2025_BCHĐ ky 25'!MKC16</f>
        <v>0</v>
      </c>
      <c r="MKD21" s="458">
        <f>'[2]PL1 KH ĐTC 2021-2025_BCHĐ ky 25'!MKD16</f>
        <v>0</v>
      </c>
      <c r="MKE21" s="458">
        <f>'[2]PL1 KH ĐTC 2021-2025_BCHĐ ky 25'!MKE16</f>
        <v>0</v>
      </c>
      <c r="MKF21" s="458">
        <f>'[2]PL1 KH ĐTC 2021-2025_BCHĐ ky 25'!MKF16</f>
        <v>0</v>
      </c>
      <c r="MKG21" s="458">
        <f>'[2]PL1 KH ĐTC 2021-2025_BCHĐ ky 25'!MKG16</f>
        <v>0</v>
      </c>
      <c r="MKH21" s="458">
        <f>'[2]PL1 KH ĐTC 2021-2025_BCHĐ ky 25'!MKH16</f>
        <v>0</v>
      </c>
      <c r="MKI21" s="458">
        <f>'[2]PL1 KH ĐTC 2021-2025_BCHĐ ky 25'!MKI16</f>
        <v>0</v>
      </c>
      <c r="MKJ21" s="458">
        <f>'[2]PL1 KH ĐTC 2021-2025_BCHĐ ky 25'!MKJ16</f>
        <v>0</v>
      </c>
      <c r="MKK21" s="458">
        <f>'[2]PL1 KH ĐTC 2021-2025_BCHĐ ky 25'!MKK16</f>
        <v>0</v>
      </c>
      <c r="MKL21" s="458">
        <f>'[2]PL1 KH ĐTC 2021-2025_BCHĐ ky 25'!MKL16</f>
        <v>0</v>
      </c>
      <c r="MKM21" s="458">
        <f>'[2]PL1 KH ĐTC 2021-2025_BCHĐ ky 25'!MKM16</f>
        <v>0</v>
      </c>
      <c r="MKN21" s="458">
        <f>'[2]PL1 KH ĐTC 2021-2025_BCHĐ ky 25'!MKN16</f>
        <v>0</v>
      </c>
      <c r="MKO21" s="458">
        <f>'[2]PL1 KH ĐTC 2021-2025_BCHĐ ky 25'!MKO16</f>
        <v>0</v>
      </c>
      <c r="MKP21" s="458">
        <f>'[2]PL1 KH ĐTC 2021-2025_BCHĐ ky 25'!MKP16</f>
        <v>0</v>
      </c>
      <c r="MKQ21" s="458">
        <f>'[2]PL1 KH ĐTC 2021-2025_BCHĐ ky 25'!MKQ16</f>
        <v>0</v>
      </c>
      <c r="MKR21" s="458">
        <f>'[2]PL1 KH ĐTC 2021-2025_BCHĐ ky 25'!MKR16</f>
        <v>0</v>
      </c>
      <c r="MKS21" s="458">
        <f>'[2]PL1 KH ĐTC 2021-2025_BCHĐ ky 25'!MKS16</f>
        <v>0</v>
      </c>
      <c r="MKT21" s="458">
        <f>'[2]PL1 KH ĐTC 2021-2025_BCHĐ ky 25'!MKT16</f>
        <v>0</v>
      </c>
      <c r="MKU21" s="458">
        <f>'[2]PL1 KH ĐTC 2021-2025_BCHĐ ky 25'!MKU16</f>
        <v>0</v>
      </c>
      <c r="MKV21" s="458">
        <f>'[2]PL1 KH ĐTC 2021-2025_BCHĐ ky 25'!MKV16</f>
        <v>0</v>
      </c>
      <c r="MKW21" s="458">
        <f>'[2]PL1 KH ĐTC 2021-2025_BCHĐ ky 25'!MKW16</f>
        <v>0</v>
      </c>
      <c r="MKX21" s="458">
        <f>'[2]PL1 KH ĐTC 2021-2025_BCHĐ ky 25'!MKX16</f>
        <v>0</v>
      </c>
      <c r="MKY21" s="458">
        <f>'[2]PL1 KH ĐTC 2021-2025_BCHĐ ky 25'!MKY16</f>
        <v>0</v>
      </c>
      <c r="MKZ21" s="458">
        <f>'[2]PL1 KH ĐTC 2021-2025_BCHĐ ky 25'!MKZ16</f>
        <v>0</v>
      </c>
      <c r="MLA21" s="458">
        <f>'[2]PL1 KH ĐTC 2021-2025_BCHĐ ky 25'!MLA16</f>
        <v>0</v>
      </c>
      <c r="MLB21" s="458">
        <f>'[2]PL1 KH ĐTC 2021-2025_BCHĐ ky 25'!MLB16</f>
        <v>0</v>
      </c>
      <c r="MLC21" s="458">
        <f>'[2]PL1 KH ĐTC 2021-2025_BCHĐ ky 25'!MLC16</f>
        <v>0</v>
      </c>
      <c r="MLD21" s="458">
        <f>'[2]PL1 KH ĐTC 2021-2025_BCHĐ ky 25'!MLD16</f>
        <v>0</v>
      </c>
      <c r="MLE21" s="458">
        <f>'[2]PL1 KH ĐTC 2021-2025_BCHĐ ky 25'!MLE16</f>
        <v>0</v>
      </c>
      <c r="MLF21" s="458">
        <f>'[2]PL1 KH ĐTC 2021-2025_BCHĐ ky 25'!MLF16</f>
        <v>0</v>
      </c>
      <c r="MLG21" s="458">
        <f>'[2]PL1 KH ĐTC 2021-2025_BCHĐ ky 25'!MLG16</f>
        <v>0</v>
      </c>
      <c r="MLH21" s="458">
        <f>'[2]PL1 KH ĐTC 2021-2025_BCHĐ ky 25'!MLH16</f>
        <v>0</v>
      </c>
      <c r="MLI21" s="458">
        <f>'[2]PL1 KH ĐTC 2021-2025_BCHĐ ky 25'!MLI16</f>
        <v>0</v>
      </c>
      <c r="MLJ21" s="458">
        <f>'[2]PL1 KH ĐTC 2021-2025_BCHĐ ky 25'!MLJ16</f>
        <v>0</v>
      </c>
      <c r="MLK21" s="458">
        <f>'[2]PL1 KH ĐTC 2021-2025_BCHĐ ky 25'!MLK16</f>
        <v>0</v>
      </c>
      <c r="MLL21" s="458">
        <f>'[2]PL1 KH ĐTC 2021-2025_BCHĐ ky 25'!MLL16</f>
        <v>0</v>
      </c>
      <c r="MLM21" s="458">
        <f>'[2]PL1 KH ĐTC 2021-2025_BCHĐ ky 25'!MLM16</f>
        <v>0</v>
      </c>
      <c r="MLN21" s="458">
        <f>'[2]PL1 KH ĐTC 2021-2025_BCHĐ ky 25'!MLN16</f>
        <v>0</v>
      </c>
      <c r="MLO21" s="458">
        <f>'[2]PL1 KH ĐTC 2021-2025_BCHĐ ky 25'!MLO16</f>
        <v>0</v>
      </c>
      <c r="MLP21" s="458">
        <f>'[2]PL1 KH ĐTC 2021-2025_BCHĐ ky 25'!MLP16</f>
        <v>0</v>
      </c>
      <c r="MLQ21" s="458">
        <f>'[2]PL1 KH ĐTC 2021-2025_BCHĐ ky 25'!MLQ16</f>
        <v>0</v>
      </c>
      <c r="MLR21" s="458">
        <f>'[2]PL1 KH ĐTC 2021-2025_BCHĐ ky 25'!MLR16</f>
        <v>0</v>
      </c>
      <c r="MLS21" s="458">
        <f>'[2]PL1 KH ĐTC 2021-2025_BCHĐ ky 25'!MLS16</f>
        <v>0</v>
      </c>
      <c r="MLT21" s="458">
        <f>'[2]PL1 KH ĐTC 2021-2025_BCHĐ ky 25'!MLT16</f>
        <v>0</v>
      </c>
      <c r="MLU21" s="458">
        <f>'[2]PL1 KH ĐTC 2021-2025_BCHĐ ky 25'!MLU16</f>
        <v>0</v>
      </c>
      <c r="MLV21" s="458">
        <f>'[2]PL1 KH ĐTC 2021-2025_BCHĐ ky 25'!MLV16</f>
        <v>0</v>
      </c>
      <c r="MLW21" s="458">
        <f>'[2]PL1 KH ĐTC 2021-2025_BCHĐ ky 25'!MLW16</f>
        <v>0</v>
      </c>
      <c r="MLX21" s="458">
        <f>'[2]PL1 KH ĐTC 2021-2025_BCHĐ ky 25'!MLX16</f>
        <v>0</v>
      </c>
      <c r="MLY21" s="458">
        <f>'[2]PL1 KH ĐTC 2021-2025_BCHĐ ky 25'!MLY16</f>
        <v>0</v>
      </c>
      <c r="MLZ21" s="458">
        <f>'[2]PL1 KH ĐTC 2021-2025_BCHĐ ky 25'!MLZ16</f>
        <v>0</v>
      </c>
      <c r="MMA21" s="458">
        <f>'[2]PL1 KH ĐTC 2021-2025_BCHĐ ky 25'!MMA16</f>
        <v>0</v>
      </c>
      <c r="MMB21" s="458">
        <f>'[2]PL1 KH ĐTC 2021-2025_BCHĐ ky 25'!MMB16</f>
        <v>0</v>
      </c>
      <c r="MMC21" s="458">
        <f>'[2]PL1 KH ĐTC 2021-2025_BCHĐ ky 25'!MMC16</f>
        <v>0</v>
      </c>
      <c r="MMD21" s="458">
        <f>'[2]PL1 KH ĐTC 2021-2025_BCHĐ ky 25'!MMD16</f>
        <v>0</v>
      </c>
      <c r="MME21" s="458">
        <f>'[2]PL1 KH ĐTC 2021-2025_BCHĐ ky 25'!MME16</f>
        <v>0</v>
      </c>
      <c r="MMF21" s="458">
        <f>'[2]PL1 KH ĐTC 2021-2025_BCHĐ ky 25'!MMF16</f>
        <v>0</v>
      </c>
      <c r="MMG21" s="458">
        <f>'[2]PL1 KH ĐTC 2021-2025_BCHĐ ky 25'!MMG16</f>
        <v>0</v>
      </c>
      <c r="MMH21" s="458">
        <f>'[2]PL1 KH ĐTC 2021-2025_BCHĐ ky 25'!MMH16</f>
        <v>0</v>
      </c>
      <c r="MMI21" s="458">
        <f>'[2]PL1 KH ĐTC 2021-2025_BCHĐ ky 25'!MMI16</f>
        <v>0</v>
      </c>
      <c r="MMJ21" s="458">
        <f>'[2]PL1 KH ĐTC 2021-2025_BCHĐ ky 25'!MMJ16</f>
        <v>0</v>
      </c>
      <c r="MMK21" s="458">
        <f>'[2]PL1 KH ĐTC 2021-2025_BCHĐ ky 25'!MMK16</f>
        <v>0</v>
      </c>
      <c r="MML21" s="458">
        <f>'[2]PL1 KH ĐTC 2021-2025_BCHĐ ky 25'!MML16</f>
        <v>0</v>
      </c>
      <c r="MMM21" s="458">
        <f>'[2]PL1 KH ĐTC 2021-2025_BCHĐ ky 25'!MMM16</f>
        <v>0</v>
      </c>
      <c r="MMN21" s="458">
        <f>'[2]PL1 KH ĐTC 2021-2025_BCHĐ ky 25'!MMN16</f>
        <v>0</v>
      </c>
      <c r="MMO21" s="458">
        <f>'[2]PL1 KH ĐTC 2021-2025_BCHĐ ky 25'!MMO16</f>
        <v>0</v>
      </c>
      <c r="MMP21" s="458">
        <f>'[2]PL1 KH ĐTC 2021-2025_BCHĐ ky 25'!MMP16</f>
        <v>0</v>
      </c>
      <c r="MMQ21" s="458">
        <f>'[2]PL1 KH ĐTC 2021-2025_BCHĐ ky 25'!MMQ16</f>
        <v>0</v>
      </c>
      <c r="MMR21" s="458">
        <f>'[2]PL1 KH ĐTC 2021-2025_BCHĐ ky 25'!MMR16</f>
        <v>0</v>
      </c>
      <c r="MMS21" s="458">
        <f>'[2]PL1 KH ĐTC 2021-2025_BCHĐ ky 25'!MMS16</f>
        <v>0</v>
      </c>
      <c r="MMT21" s="458">
        <f>'[2]PL1 KH ĐTC 2021-2025_BCHĐ ky 25'!MMT16</f>
        <v>0</v>
      </c>
      <c r="MMU21" s="458">
        <f>'[2]PL1 KH ĐTC 2021-2025_BCHĐ ky 25'!MMU16</f>
        <v>0</v>
      </c>
      <c r="MMV21" s="458">
        <f>'[2]PL1 KH ĐTC 2021-2025_BCHĐ ky 25'!MMV16</f>
        <v>0</v>
      </c>
      <c r="MMW21" s="458">
        <f>'[2]PL1 KH ĐTC 2021-2025_BCHĐ ky 25'!MMW16</f>
        <v>0</v>
      </c>
      <c r="MMX21" s="458">
        <f>'[2]PL1 KH ĐTC 2021-2025_BCHĐ ky 25'!MMX16</f>
        <v>0</v>
      </c>
      <c r="MMY21" s="458">
        <f>'[2]PL1 KH ĐTC 2021-2025_BCHĐ ky 25'!MMY16</f>
        <v>0</v>
      </c>
      <c r="MMZ21" s="458">
        <f>'[2]PL1 KH ĐTC 2021-2025_BCHĐ ky 25'!MMZ16</f>
        <v>0</v>
      </c>
      <c r="MNA21" s="458">
        <f>'[2]PL1 KH ĐTC 2021-2025_BCHĐ ky 25'!MNA16</f>
        <v>0</v>
      </c>
      <c r="MNB21" s="458">
        <f>'[2]PL1 KH ĐTC 2021-2025_BCHĐ ky 25'!MNB16</f>
        <v>0</v>
      </c>
      <c r="MNC21" s="458">
        <f>'[2]PL1 KH ĐTC 2021-2025_BCHĐ ky 25'!MNC16</f>
        <v>0</v>
      </c>
      <c r="MND21" s="458">
        <f>'[2]PL1 KH ĐTC 2021-2025_BCHĐ ky 25'!MND16</f>
        <v>0</v>
      </c>
      <c r="MNE21" s="458">
        <f>'[2]PL1 KH ĐTC 2021-2025_BCHĐ ky 25'!MNE16</f>
        <v>0</v>
      </c>
      <c r="MNF21" s="458">
        <f>'[2]PL1 KH ĐTC 2021-2025_BCHĐ ky 25'!MNF16</f>
        <v>0</v>
      </c>
      <c r="MNG21" s="458">
        <f>'[2]PL1 KH ĐTC 2021-2025_BCHĐ ky 25'!MNG16</f>
        <v>0</v>
      </c>
      <c r="MNH21" s="458">
        <f>'[2]PL1 KH ĐTC 2021-2025_BCHĐ ky 25'!MNH16</f>
        <v>0</v>
      </c>
      <c r="MNI21" s="458">
        <f>'[2]PL1 KH ĐTC 2021-2025_BCHĐ ky 25'!MNI16</f>
        <v>0</v>
      </c>
      <c r="MNJ21" s="458">
        <f>'[2]PL1 KH ĐTC 2021-2025_BCHĐ ky 25'!MNJ16</f>
        <v>0</v>
      </c>
      <c r="MNK21" s="458">
        <f>'[2]PL1 KH ĐTC 2021-2025_BCHĐ ky 25'!MNK16</f>
        <v>0</v>
      </c>
      <c r="MNL21" s="458">
        <f>'[2]PL1 KH ĐTC 2021-2025_BCHĐ ky 25'!MNL16</f>
        <v>0</v>
      </c>
      <c r="MNM21" s="458">
        <f>'[2]PL1 KH ĐTC 2021-2025_BCHĐ ky 25'!MNM16</f>
        <v>0</v>
      </c>
      <c r="MNN21" s="458">
        <f>'[2]PL1 KH ĐTC 2021-2025_BCHĐ ky 25'!MNN16</f>
        <v>0</v>
      </c>
      <c r="MNO21" s="458">
        <f>'[2]PL1 KH ĐTC 2021-2025_BCHĐ ky 25'!MNO16</f>
        <v>0</v>
      </c>
      <c r="MNP21" s="458">
        <f>'[2]PL1 KH ĐTC 2021-2025_BCHĐ ky 25'!MNP16</f>
        <v>0</v>
      </c>
      <c r="MNQ21" s="458">
        <f>'[2]PL1 KH ĐTC 2021-2025_BCHĐ ky 25'!MNQ16</f>
        <v>0</v>
      </c>
      <c r="MNR21" s="458">
        <f>'[2]PL1 KH ĐTC 2021-2025_BCHĐ ky 25'!MNR16</f>
        <v>0</v>
      </c>
      <c r="MNS21" s="458">
        <f>'[2]PL1 KH ĐTC 2021-2025_BCHĐ ky 25'!MNS16</f>
        <v>0</v>
      </c>
      <c r="MNT21" s="458">
        <f>'[2]PL1 KH ĐTC 2021-2025_BCHĐ ky 25'!MNT16</f>
        <v>0</v>
      </c>
      <c r="MNU21" s="458">
        <f>'[2]PL1 KH ĐTC 2021-2025_BCHĐ ky 25'!MNU16</f>
        <v>0</v>
      </c>
      <c r="MNV21" s="458">
        <f>'[2]PL1 KH ĐTC 2021-2025_BCHĐ ky 25'!MNV16</f>
        <v>0</v>
      </c>
      <c r="MNW21" s="458">
        <f>'[2]PL1 KH ĐTC 2021-2025_BCHĐ ky 25'!MNW16</f>
        <v>0</v>
      </c>
      <c r="MNX21" s="458">
        <f>'[2]PL1 KH ĐTC 2021-2025_BCHĐ ky 25'!MNX16</f>
        <v>0</v>
      </c>
      <c r="MNY21" s="458">
        <f>'[2]PL1 KH ĐTC 2021-2025_BCHĐ ky 25'!MNY16</f>
        <v>0</v>
      </c>
      <c r="MNZ21" s="458">
        <f>'[2]PL1 KH ĐTC 2021-2025_BCHĐ ky 25'!MNZ16</f>
        <v>0</v>
      </c>
      <c r="MOA21" s="458">
        <f>'[2]PL1 KH ĐTC 2021-2025_BCHĐ ky 25'!MOA16</f>
        <v>0</v>
      </c>
      <c r="MOB21" s="458">
        <f>'[2]PL1 KH ĐTC 2021-2025_BCHĐ ky 25'!MOB16</f>
        <v>0</v>
      </c>
      <c r="MOC21" s="458">
        <f>'[2]PL1 KH ĐTC 2021-2025_BCHĐ ky 25'!MOC16</f>
        <v>0</v>
      </c>
      <c r="MOD21" s="458">
        <f>'[2]PL1 KH ĐTC 2021-2025_BCHĐ ky 25'!MOD16</f>
        <v>0</v>
      </c>
      <c r="MOE21" s="458">
        <f>'[2]PL1 KH ĐTC 2021-2025_BCHĐ ky 25'!MOE16</f>
        <v>0</v>
      </c>
      <c r="MOF21" s="458">
        <f>'[2]PL1 KH ĐTC 2021-2025_BCHĐ ky 25'!MOF16</f>
        <v>0</v>
      </c>
      <c r="MOG21" s="458">
        <f>'[2]PL1 KH ĐTC 2021-2025_BCHĐ ky 25'!MOG16</f>
        <v>0</v>
      </c>
      <c r="MOH21" s="458">
        <f>'[2]PL1 KH ĐTC 2021-2025_BCHĐ ky 25'!MOH16</f>
        <v>0</v>
      </c>
      <c r="MOI21" s="458">
        <f>'[2]PL1 KH ĐTC 2021-2025_BCHĐ ky 25'!MOI16</f>
        <v>0</v>
      </c>
      <c r="MOJ21" s="458">
        <f>'[2]PL1 KH ĐTC 2021-2025_BCHĐ ky 25'!MOJ16</f>
        <v>0</v>
      </c>
      <c r="MOK21" s="458">
        <f>'[2]PL1 KH ĐTC 2021-2025_BCHĐ ky 25'!MOK16</f>
        <v>0</v>
      </c>
      <c r="MOL21" s="458">
        <f>'[2]PL1 KH ĐTC 2021-2025_BCHĐ ky 25'!MOL16</f>
        <v>0</v>
      </c>
      <c r="MOM21" s="458">
        <f>'[2]PL1 KH ĐTC 2021-2025_BCHĐ ky 25'!MOM16</f>
        <v>0</v>
      </c>
      <c r="MON21" s="458">
        <f>'[2]PL1 KH ĐTC 2021-2025_BCHĐ ky 25'!MON16</f>
        <v>0</v>
      </c>
      <c r="MOO21" s="458">
        <f>'[2]PL1 KH ĐTC 2021-2025_BCHĐ ky 25'!MOO16</f>
        <v>0</v>
      </c>
      <c r="MOP21" s="458">
        <f>'[2]PL1 KH ĐTC 2021-2025_BCHĐ ky 25'!MOP16</f>
        <v>0</v>
      </c>
      <c r="MOQ21" s="458">
        <f>'[2]PL1 KH ĐTC 2021-2025_BCHĐ ky 25'!MOQ16</f>
        <v>0</v>
      </c>
      <c r="MOR21" s="458">
        <f>'[2]PL1 KH ĐTC 2021-2025_BCHĐ ky 25'!MOR16</f>
        <v>0</v>
      </c>
      <c r="MOS21" s="458">
        <f>'[2]PL1 KH ĐTC 2021-2025_BCHĐ ky 25'!MOS16</f>
        <v>0</v>
      </c>
      <c r="MOT21" s="458">
        <f>'[2]PL1 KH ĐTC 2021-2025_BCHĐ ky 25'!MOT16</f>
        <v>0</v>
      </c>
      <c r="MOU21" s="458">
        <f>'[2]PL1 KH ĐTC 2021-2025_BCHĐ ky 25'!MOU16</f>
        <v>0</v>
      </c>
      <c r="MOV21" s="458">
        <f>'[2]PL1 KH ĐTC 2021-2025_BCHĐ ky 25'!MOV16</f>
        <v>0</v>
      </c>
      <c r="MOW21" s="458">
        <f>'[2]PL1 KH ĐTC 2021-2025_BCHĐ ky 25'!MOW16</f>
        <v>0</v>
      </c>
      <c r="MOX21" s="458">
        <f>'[2]PL1 KH ĐTC 2021-2025_BCHĐ ky 25'!MOX16</f>
        <v>0</v>
      </c>
      <c r="MOY21" s="458">
        <f>'[2]PL1 KH ĐTC 2021-2025_BCHĐ ky 25'!MOY16</f>
        <v>0</v>
      </c>
      <c r="MOZ21" s="458">
        <f>'[2]PL1 KH ĐTC 2021-2025_BCHĐ ky 25'!MOZ16</f>
        <v>0</v>
      </c>
      <c r="MPA21" s="458">
        <f>'[2]PL1 KH ĐTC 2021-2025_BCHĐ ky 25'!MPA16</f>
        <v>0</v>
      </c>
      <c r="MPB21" s="458">
        <f>'[2]PL1 KH ĐTC 2021-2025_BCHĐ ky 25'!MPB16</f>
        <v>0</v>
      </c>
      <c r="MPC21" s="458">
        <f>'[2]PL1 KH ĐTC 2021-2025_BCHĐ ky 25'!MPC16</f>
        <v>0</v>
      </c>
      <c r="MPD21" s="458">
        <f>'[2]PL1 KH ĐTC 2021-2025_BCHĐ ky 25'!MPD16</f>
        <v>0</v>
      </c>
      <c r="MPE21" s="458">
        <f>'[2]PL1 KH ĐTC 2021-2025_BCHĐ ky 25'!MPE16</f>
        <v>0</v>
      </c>
      <c r="MPF21" s="458">
        <f>'[2]PL1 KH ĐTC 2021-2025_BCHĐ ky 25'!MPF16</f>
        <v>0</v>
      </c>
      <c r="MPG21" s="458">
        <f>'[2]PL1 KH ĐTC 2021-2025_BCHĐ ky 25'!MPG16</f>
        <v>0</v>
      </c>
      <c r="MPH21" s="458">
        <f>'[2]PL1 KH ĐTC 2021-2025_BCHĐ ky 25'!MPH16</f>
        <v>0</v>
      </c>
      <c r="MPI21" s="458">
        <f>'[2]PL1 KH ĐTC 2021-2025_BCHĐ ky 25'!MPI16</f>
        <v>0</v>
      </c>
      <c r="MPJ21" s="458">
        <f>'[2]PL1 KH ĐTC 2021-2025_BCHĐ ky 25'!MPJ16</f>
        <v>0</v>
      </c>
      <c r="MPK21" s="458">
        <f>'[2]PL1 KH ĐTC 2021-2025_BCHĐ ky 25'!MPK16</f>
        <v>0</v>
      </c>
      <c r="MPL21" s="458">
        <f>'[2]PL1 KH ĐTC 2021-2025_BCHĐ ky 25'!MPL16</f>
        <v>0</v>
      </c>
      <c r="MPM21" s="458">
        <f>'[2]PL1 KH ĐTC 2021-2025_BCHĐ ky 25'!MPM16</f>
        <v>0</v>
      </c>
      <c r="MPN21" s="458">
        <f>'[2]PL1 KH ĐTC 2021-2025_BCHĐ ky 25'!MPN16</f>
        <v>0</v>
      </c>
      <c r="MPO21" s="458">
        <f>'[2]PL1 KH ĐTC 2021-2025_BCHĐ ky 25'!MPO16</f>
        <v>0</v>
      </c>
      <c r="MPP21" s="458">
        <f>'[2]PL1 KH ĐTC 2021-2025_BCHĐ ky 25'!MPP16</f>
        <v>0</v>
      </c>
      <c r="MPQ21" s="458">
        <f>'[2]PL1 KH ĐTC 2021-2025_BCHĐ ky 25'!MPQ16</f>
        <v>0</v>
      </c>
      <c r="MPR21" s="458">
        <f>'[2]PL1 KH ĐTC 2021-2025_BCHĐ ky 25'!MPR16</f>
        <v>0</v>
      </c>
      <c r="MPS21" s="458">
        <f>'[2]PL1 KH ĐTC 2021-2025_BCHĐ ky 25'!MPS16</f>
        <v>0</v>
      </c>
      <c r="MPT21" s="458">
        <f>'[2]PL1 KH ĐTC 2021-2025_BCHĐ ky 25'!MPT16</f>
        <v>0</v>
      </c>
      <c r="MPU21" s="458">
        <f>'[2]PL1 KH ĐTC 2021-2025_BCHĐ ky 25'!MPU16</f>
        <v>0</v>
      </c>
      <c r="MPV21" s="458">
        <f>'[2]PL1 KH ĐTC 2021-2025_BCHĐ ky 25'!MPV16</f>
        <v>0</v>
      </c>
      <c r="MPW21" s="458">
        <f>'[2]PL1 KH ĐTC 2021-2025_BCHĐ ky 25'!MPW16</f>
        <v>0</v>
      </c>
      <c r="MPX21" s="458">
        <f>'[2]PL1 KH ĐTC 2021-2025_BCHĐ ky 25'!MPX16</f>
        <v>0</v>
      </c>
      <c r="MPY21" s="458">
        <f>'[2]PL1 KH ĐTC 2021-2025_BCHĐ ky 25'!MPY16</f>
        <v>0</v>
      </c>
      <c r="MPZ21" s="458">
        <f>'[2]PL1 KH ĐTC 2021-2025_BCHĐ ky 25'!MPZ16</f>
        <v>0</v>
      </c>
      <c r="MQA21" s="458">
        <f>'[2]PL1 KH ĐTC 2021-2025_BCHĐ ky 25'!MQA16</f>
        <v>0</v>
      </c>
      <c r="MQB21" s="458">
        <f>'[2]PL1 KH ĐTC 2021-2025_BCHĐ ky 25'!MQB16</f>
        <v>0</v>
      </c>
      <c r="MQC21" s="458">
        <f>'[2]PL1 KH ĐTC 2021-2025_BCHĐ ky 25'!MQC16</f>
        <v>0</v>
      </c>
      <c r="MQD21" s="458">
        <f>'[2]PL1 KH ĐTC 2021-2025_BCHĐ ky 25'!MQD16</f>
        <v>0</v>
      </c>
      <c r="MQE21" s="458">
        <f>'[2]PL1 KH ĐTC 2021-2025_BCHĐ ky 25'!MQE16</f>
        <v>0</v>
      </c>
      <c r="MQF21" s="458">
        <f>'[2]PL1 KH ĐTC 2021-2025_BCHĐ ky 25'!MQF16</f>
        <v>0</v>
      </c>
      <c r="MQG21" s="458">
        <f>'[2]PL1 KH ĐTC 2021-2025_BCHĐ ky 25'!MQG16</f>
        <v>0</v>
      </c>
      <c r="MQH21" s="458">
        <f>'[2]PL1 KH ĐTC 2021-2025_BCHĐ ky 25'!MQH16</f>
        <v>0</v>
      </c>
      <c r="MQI21" s="458">
        <f>'[2]PL1 KH ĐTC 2021-2025_BCHĐ ky 25'!MQI16</f>
        <v>0</v>
      </c>
      <c r="MQJ21" s="458">
        <f>'[2]PL1 KH ĐTC 2021-2025_BCHĐ ky 25'!MQJ16</f>
        <v>0</v>
      </c>
      <c r="MQK21" s="458">
        <f>'[2]PL1 KH ĐTC 2021-2025_BCHĐ ky 25'!MQK16</f>
        <v>0</v>
      </c>
      <c r="MQL21" s="458">
        <f>'[2]PL1 KH ĐTC 2021-2025_BCHĐ ky 25'!MQL16</f>
        <v>0</v>
      </c>
      <c r="MQM21" s="458">
        <f>'[2]PL1 KH ĐTC 2021-2025_BCHĐ ky 25'!MQM16</f>
        <v>0</v>
      </c>
      <c r="MQN21" s="458">
        <f>'[2]PL1 KH ĐTC 2021-2025_BCHĐ ky 25'!MQN16</f>
        <v>0</v>
      </c>
      <c r="MQO21" s="458">
        <f>'[2]PL1 KH ĐTC 2021-2025_BCHĐ ky 25'!MQO16</f>
        <v>0</v>
      </c>
      <c r="MQP21" s="458">
        <f>'[2]PL1 KH ĐTC 2021-2025_BCHĐ ky 25'!MQP16</f>
        <v>0</v>
      </c>
      <c r="MQQ21" s="458">
        <f>'[2]PL1 KH ĐTC 2021-2025_BCHĐ ky 25'!MQQ16</f>
        <v>0</v>
      </c>
      <c r="MQR21" s="458">
        <f>'[2]PL1 KH ĐTC 2021-2025_BCHĐ ky 25'!MQR16</f>
        <v>0</v>
      </c>
      <c r="MQS21" s="458">
        <f>'[2]PL1 KH ĐTC 2021-2025_BCHĐ ky 25'!MQS16</f>
        <v>0</v>
      </c>
      <c r="MQT21" s="458">
        <f>'[2]PL1 KH ĐTC 2021-2025_BCHĐ ky 25'!MQT16</f>
        <v>0</v>
      </c>
      <c r="MQU21" s="458">
        <f>'[2]PL1 KH ĐTC 2021-2025_BCHĐ ky 25'!MQU16</f>
        <v>0</v>
      </c>
      <c r="MQV21" s="458">
        <f>'[2]PL1 KH ĐTC 2021-2025_BCHĐ ky 25'!MQV16</f>
        <v>0</v>
      </c>
      <c r="MQW21" s="458">
        <f>'[2]PL1 KH ĐTC 2021-2025_BCHĐ ky 25'!MQW16</f>
        <v>0</v>
      </c>
      <c r="MQX21" s="458">
        <f>'[2]PL1 KH ĐTC 2021-2025_BCHĐ ky 25'!MQX16</f>
        <v>0</v>
      </c>
      <c r="MQY21" s="458">
        <f>'[2]PL1 KH ĐTC 2021-2025_BCHĐ ky 25'!MQY16</f>
        <v>0</v>
      </c>
      <c r="MQZ21" s="458">
        <f>'[2]PL1 KH ĐTC 2021-2025_BCHĐ ky 25'!MQZ16</f>
        <v>0</v>
      </c>
      <c r="MRA21" s="458">
        <f>'[2]PL1 KH ĐTC 2021-2025_BCHĐ ky 25'!MRA16</f>
        <v>0</v>
      </c>
      <c r="MRB21" s="458">
        <f>'[2]PL1 KH ĐTC 2021-2025_BCHĐ ky 25'!MRB16</f>
        <v>0</v>
      </c>
      <c r="MRC21" s="458">
        <f>'[2]PL1 KH ĐTC 2021-2025_BCHĐ ky 25'!MRC16</f>
        <v>0</v>
      </c>
      <c r="MRD21" s="458">
        <f>'[2]PL1 KH ĐTC 2021-2025_BCHĐ ky 25'!MRD16</f>
        <v>0</v>
      </c>
      <c r="MRE21" s="458">
        <f>'[2]PL1 KH ĐTC 2021-2025_BCHĐ ky 25'!MRE16</f>
        <v>0</v>
      </c>
      <c r="MRF21" s="458">
        <f>'[2]PL1 KH ĐTC 2021-2025_BCHĐ ky 25'!MRF16</f>
        <v>0</v>
      </c>
      <c r="MRG21" s="458">
        <f>'[2]PL1 KH ĐTC 2021-2025_BCHĐ ky 25'!MRG16</f>
        <v>0</v>
      </c>
      <c r="MRH21" s="458">
        <f>'[2]PL1 KH ĐTC 2021-2025_BCHĐ ky 25'!MRH16</f>
        <v>0</v>
      </c>
      <c r="MRI21" s="458">
        <f>'[2]PL1 KH ĐTC 2021-2025_BCHĐ ky 25'!MRI16</f>
        <v>0</v>
      </c>
      <c r="MRJ21" s="458">
        <f>'[2]PL1 KH ĐTC 2021-2025_BCHĐ ky 25'!MRJ16</f>
        <v>0</v>
      </c>
      <c r="MRK21" s="458">
        <f>'[2]PL1 KH ĐTC 2021-2025_BCHĐ ky 25'!MRK16</f>
        <v>0</v>
      </c>
      <c r="MRL21" s="458">
        <f>'[2]PL1 KH ĐTC 2021-2025_BCHĐ ky 25'!MRL16</f>
        <v>0</v>
      </c>
      <c r="MRM21" s="458">
        <f>'[2]PL1 KH ĐTC 2021-2025_BCHĐ ky 25'!MRM16</f>
        <v>0</v>
      </c>
      <c r="MRN21" s="458">
        <f>'[2]PL1 KH ĐTC 2021-2025_BCHĐ ky 25'!MRN16</f>
        <v>0</v>
      </c>
      <c r="MRO21" s="458">
        <f>'[2]PL1 KH ĐTC 2021-2025_BCHĐ ky 25'!MRO16</f>
        <v>0</v>
      </c>
      <c r="MRP21" s="458">
        <f>'[2]PL1 KH ĐTC 2021-2025_BCHĐ ky 25'!MRP16</f>
        <v>0</v>
      </c>
      <c r="MRQ21" s="458">
        <f>'[2]PL1 KH ĐTC 2021-2025_BCHĐ ky 25'!MRQ16</f>
        <v>0</v>
      </c>
      <c r="MRR21" s="458">
        <f>'[2]PL1 KH ĐTC 2021-2025_BCHĐ ky 25'!MRR16</f>
        <v>0</v>
      </c>
      <c r="MRS21" s="458">
        <f>'[2]PL1 KH ĐTC 2021-2025_BCHĐ ky 25'!MRS16</f>
        <v>0</v>
      </c>
      <c r="MRT21" s="458">
        <f>'[2]PL1 KH ĐTC 2021-2025_BCHĐ ky 25'!MRT16</f>
        <v>0</v>
      </c>
      <c r="MRU21" s="458">
        <f>'[2]PL1 KH ĐTC 2021-2025_BCHĐ ky 25'!MRU16</f>
        <v>0</v>
      </c>
      <c r="MRV21" s="458">
        <f>'[2]PL1 KH ĐTC 2021-2025_BCHĐ ky 25'!MRV16</f>
        <v>0</v>
      </c>
      <c r="MRW21" s="458">
        <f>'[2]PL1 KH ĐTC 2021-2025_BCHĐ ky 25'!MRW16</f>
        <v>0</v>
      </c>
      <c r="MRX21" s="458">
        <f>'[2]PL1 KH ĐTC 2021-2025_BCHĐ ky 25'!MRX16</f>
        <v>0</v>
      </c>
      <c r="MRY21" s="458">
        <f>'[2]PL1 KH ĐTC 2021-2025_BCHĐ ky 25'!MRY16</f>
        <v>0</v>
      </c>
      <c r="MRZ21" s="458">
        <f>'[2]PL1 KH ĐTC 2021-2025_BCHĐ ky 25'!MRZ16</f>
        <v>0</v>
      </c>
      <c r="MSA21" s="458">
        <f>'[2]PL1 KH ĐTC 2021-2025_BCHĐ ky 25'!MSA16</f>
        <v>0</v>
      </c>
      <c r="MSB21" s="458">
        <f>'[2]PL1 KH ĐTC 2021-2025_BCHĐ ky 25'!MSB16</f>
        <v>0</v>
      </c>
      <c r="MSC21" s="458">
        <f>'[2]PL1 KH ĐTC 2021-2025_BCHĐ ky 25'!MSC16</f>
        <v>0</v>
      </c>
      <c r="MSD21" s="458">
        <f>'[2]PL1 KH ĐTC 2021-2025_BCHĐ ky 25'!MSD16</f>
        <v>0</v>
      </c>
      <c r="MSE21" s="458">
        <f>'[2]PL1 KH ĐTC 2021-2025_BCHĐ ky 25'!MSE16</f>
        <v>0</v>
      </c>
      <c r="MSF21" s="458">
        <f>'[2]PL1 KH ĐTC 2021-2025_BCHĐ ky 25'!MSF16</f>
        <v>0</v>
      </c>
      <c r="MSG21" s="458">
        <f>'[2]PL1 KH ĐTC 2021-2025_BCHĐ ky 25'!MSG16</f>
        <v>0</v>
      </c>
      <c r="MSH21" s="458">
        <f>'[2]PL1 KH ĐTC 2021-2025_BCHĐ ky 25'!MSH16</f>
        <v>0</v>
      </c>
      <c r="MSI21" s="458">
        <f>'[2]PL1 KH ĐTC 2021-2025_BCHĐ ky 25'!MSI16</f>
        <v>0</v>
      </c>
      <c r="MSJ21" s="458">
        <f>'[2]PL1 KH ĐTC 2021-2025_BCHĐ ky 25'!MSJ16</f>
        <v>0</v>
      </c>
      <c r="MSK21" s="458">
        <f>'[2]PL1 KH ĐTC 2021-2025_BCHĐ ky 25'!MSK16</f>
        <v>0</v>
      </c>
      <c r="MSL21" s="458">
        <f>'[2]PL1 KH ĐTC 2021-2025_BCHĐ ky 25'!MSL16</f>
        <v>0</v>
      </c>
      <c r="MSM21" s="458">
        <f>'[2]PL1 KH ĐTC 2021-2025_BCHĐ ky 25'!MSM16</f>
        <v>0</v>
      </c>
      <c r="MSN21" s="458">
        <f>'[2]PL1 KH ĐTC 2021-2025_BCHĐ ky 25'!MSN16</f>
        <v>0</v>
      </c>
      <c r="MSO21" s="458">
        <f>'[2]PL1 KH ĐTC 2021-2025_BCHĐ ky 25'!MSO16</f>
        <v>0</v>
      </c>
      <c r="MSP21" s="458">
        <f>'[2]PL1 KH ĐTC 2021-2025_BCHĐ ky 25'!MSP16</f>
        <v>0</v>
      </c>
      <c r="MSQ21" s="458">
        <f>'[2]PL1 KH ĐTC 2021-2025_BCHĐ ky 25'!MSQ16</f>
        <v>0</v>
      </c>
      <c r="MSR21" s="458">
        <f>'[2]PL1 KH ĐTC 2021-2025_BCHĐ ky 25'!MSR16</f>
        <v>0</v>
      </c>
      <c r="MSS21" s="458">
        <f>'[2]PL1 KH ĐTC 2021-2025_BCHĐ ky 25'!MSS16</f>
        <v>0</v>
      </c>
      <c r="MST21" s="458">
        <f>'[2]PL1 KH ĐTC 2021-2025_BCHĐ ky 25'!MST16</f>
        <v>0</v>
      </c>
      <c r="MSU21" s="458">
        <f>'[2]PL1 KH ĐTC 2021-2025_BCHĐ ky 25'!MSU16</f>
        <v>0</v>
      </c>
      <c r="MSV21" s="458">
        <f>'[2]PL1 KH ĐTC 2021-2025_BCHĐ ky 25'!MSV16</f>
        <v>0</v>
      </c>
      <c r="MSW21" s="458">
        <f>'[2]PL1 KH ĐTC 2021-2025_BCHĐ ky 25'!MSW16</f>
        <v>0</v>
      </c>
      <c r="MSX21" s="458">
        <f>'[2]PL1 KH ĐTC 2021-2025_BCHĐ ky 25'!MSX16</f>
        <v>0</v>
      </c>
      <c r="MSY21" s="458">
        <f>'[2]PL1 KH ĐTC 2021-2025_BCHĐ ky 25'!MSY16</f>
        <v>0</v>
      </c>
      <c r="MSZ21" s="458">
        <f>'[2]PL1 KH ĐTC 2021-2025_BCHĐ ky 25'!MSZ16</f>
        <v>0</v>
      </c>
      <c r="MTA21" s="458">
        <f>'[2]PL1 KH ĐTC 2021-2025_BCHĐ ky 25'!MTA16</f>
        <v>0</v>
      </c>
      <c r="MTB21" s="458">
        <f>'[2]PL1 KH ĐTC 2021-2025_BCHĐ ky 25'!MTB16</f>
        <v>0</v>
      </c>
      <c r="MTC21" s="458">
        <f>'[2]PL1 KH ĐTC 2021-2025_BCHĐ ky 25'!MTC16</f>
        <v>0</v>
      </c>
      <c r="MTD21" s="458">
        <f>'[2]PL1 KH ĐTC 2021-2025_BCHĐ ky 25'!MTD16</f>
        <v>0</v>
      </c>
      <c r="MTE21" s="458">
        <f>'[2]PL1 KH ĐTC 2021-2025_BCHĐ ky 25'!MTE16</f>
        <v>0</v>
      </c>
      <c r="MTF21" s="458">
        <f>'[2]PL1 KH ĐTC 2021-2025_BCHĐ ky 25'!MTF16</f>
        <v>0</v>
      </c>
      <c r="MTG21" s="458">
        <f>'[2]PL1 KH ĐTC 2021-2025_BCHĐ ky 25'!MTG16</f>
        <v>0</v>
      </c>
      <c r="MTH21" s="458">
        <f>'[2]PL1 KH ĐTC 2021-2025_BCHĐ ky 25'!MTH16</f>
        <v>0</v>
      </c>
      <c r="MTI21" s="458">
        <f>'[2]PL1 KH ĐTC 2021-2025_BCHĐ ky 25'!MTI16</f>
        <v>0</v>
      </c>
      <c r="MTJ21" s="458">
        <f>'[2]PL1 KH ĐTC 2021-2025_BCHĐ ky 25'!MTJ16</f>
        <v>0</v>
      </c>
      <c r="MTK21" s="458">
        <f>'[2]PL1 KH ĐTC 2021-2025_BCHĐ ky 25'!MTK16</f>
        <v>0</v>
      </c>
      <c r="MTL21" s="458">
        <f>'[2]PL1 KH ĐTC 2021-2025_BCHĐ ky 25'!MTL16</f>
        <v>0</v>
      </c>
      <c r="MTM21" s="458">
        <f>'[2]PL1 KH ĐTC 2021-2025_BCHĐ ky 25'!MTM16</f>
        <v>0</v>
      </c>
      <c r="MTN21" s="458">
        <f>'[2]PL1 KH ĐTC 2021-2025_BCHĐ ky 25'!MTN16</f>
        <v>0</v>
      </c>
      <c r="MTO21" s="458">
        <f>'[2]PL1 KH ĐTC 2021-2025_BCHĐ ky 25'!MTO16</f>
        <v>0</v>
      </c>
      <c r="MTP21" s="458">
        <f>'[2]PL1 KH ĐTC 2021-2025_BCHĐ ky 25'!MTP16</f>
        <v>0</v>
      </c>
      <c r="MTQ21" s="458">
        <f>'[2]PL1 KH ĐTC 2021-2025_BCHĐ ky 25'!MTQ16</f>
        <v>0</v>
      </c>
      <c r="MTR21" s="458">
        <f>'[2]PL1 KH ĐTC 2021-2025_BCHĐ ky 25'!MTR16</f>
        <v>0</v>
      </c>
      <c r="MTS21" s="458">
        <f>'[2]PL1 KH ĐTC 2021-2025_BCHĐ ky 25'!MTS16</f>
        <v>0</v>
      </c>
      <c r="MTT21" s="458">
        <f>'[2]PL1 KH ĐTC 2021-2025_BCHĐ ky 25'!MTT16</f>
        <v>0</v>
      </c>
      <c r="MTU21" s="458">
        <f>'[2]PL1 KH ĐTC 2021-2025_BCHĐ ky 25'!MTU16</f>
        <v>0</v>
      </c>
      <c r="MTV21" s="458">
        <f>'[2]PL1 KH ĐTC 2021-2025_BCHĐ ky 25'!MTV16</f>
        <v>0</v>
      </c>
      <c r="MTW21" s="458">
        <f>'[2]PL1 KH ĐTC 2021-2025_BCHĐ ky 25'!MTW16</f>
        <v>0</v>
      </c>
      <c r="MTX21" s="458">
        <f>'[2]PL1 KH ĐTC 2021-2025_BCHĐ ky 25'!MTX16</f>
        <v>0</v>
      </c>
      <c r="MTY21" s="458">
        <f>'[2]PL1 KH ĐTC 2021-2025_BCHĐ ky 25'!MTY16</f>
        <v>0</v>
      </c>
      <c r="MTZ21" s="458">
        <f>'[2]PL1 KH ĐTC 2021-2025_BCHĐ ky 25'!MTZ16</f>
        <v>0</v>
      </c>
      <c r="MUA21" s="458">
        <f>'[2]PL1 KH ĐTC 2021-2025_BCHĐ ky 25'!MUA16</f>
        <v>0</v>
      </c>
      <c r="MUB21" s="458">
        <f>'[2]PL1 KH ĐTC 2021-2025_BCHĐ ky 25'!MUB16</f>
        <v>0</v>
      </c>
      <c r="MUC21" s="458">
        <f>'[2]PL1 KH ĐTC 2021-2025_BCHĐ ky 25'!MUC16</f>
        <v>0</v>
      </c>
      <c r="MUD21" s="458">
        <f>'[2]PL1 KH ĐTC 2021-2025_BCHĐ ky 25'!MUD16</f>
        <v>0</v>
      </c>
      <c r="MUE21" s="458">
        <f>'[2]PL1 KH ĐTC 2021-2025_BCHĐ ky 25'!MUE16</f>
        <v>0</v>
      </c>
      <c r="MUF21" s="458">
        <f>'[2]PL1 KH ĐTC 2021-2025_BCHĐ ky 25'!MUF16</f>
        <v>0</v>
      </c>
      <c r="MUG21" s="458">
        <f>'[2]PL1 KH ĐTC 2021-2025_BCHĐ ky 25'!MUG16</f>
        <v>0</v>
      </c>
      <c r="MUH21" s="458">
        <f>'[2]PL1 KH ĐTC 2021-2025_BCHĐ ky 25'!MUH16</f>
        <v>0</v>
      </c>
      <c r="MUI21" s="458">
        <f>'[2]PL1 KH ĐTC 2021-2025_BCHĐ ky 25'!MUI16</f>
        <v>0</v>
      </c>
      <c r="MUJ21" s="458">
        <f>'[2]PL1 KH ĐTC 2021-2025_BCHĐ ky 25'!MUJ16</f>
        <v>0</v>
      </c>
      <c r="MUK21" s="458">
        <f>'[2]PL1 KH ĐTC 2021-2025_BCHĐ ky 25'!MUK16</f>
        <v>0</v>
      </c>
      <c r="MUL21" s="458">
        <f>'[2]PL1 KH ĐTC 2021-2025_BCHĐ ky 25'!MUL16</f>
        <v>0</v>
      </c>
      <c r="MUM21" s="458">
        <f>'[2]PL1 KH ĐTC 2021-2025_BCHĐ ky 25'!MUM16</f>
        <v>0</v>
      </c>
      <c r="MUN21" s="458">
        <f>'[2]PL1 KH ĐTC 2021-2025_BCHĐ ky 25'!MUN16</f>
        <v>0</v>
      </c>
      <c r="MUO21" s="458">
        <f>'[2]PL1 KH ĐTC 2021-2025_BCHĐ ky 25'!MUO16</f>
        <v>0</v>
      </c>
      <c r="MUP21" s="458">
        <f>'[2]PL1 KH ĐTC 2021-2025_BCHĐ ky 25'!MUP16</f>
        <v>0</v>
      </c>
      <c r="MUQ21" s="458">
        <f>'[2]PL1 KH ĐTC 2021-2025_BCHĐ ky 25'!MUQ16</f>
        <v>0</v>
      </c>
      <c r="MUR21" s="458">
        <f>'[2]PL1 KH ĐTC 2021-2025_BCHĐ ky 25'!MUR16</f>
        <v>0</v>
      </c>
      <c r="MUS21" s="458">
        <f>'[2]PL1 KH ĐTC 2021-2025_BCHĐ ky 25'!MUS16</f>
        <v>0</v>
      </c>
      <c r="MUT21" s="458">
        <f>'[2]PL1 KH ĐTC 2021-2025_BCHĐ ky 25'!MUT16</f>
        <v>0</v>
      </c>
      <c r="MUU21" s="458">
        <f>'[2]PL1 KH ĐTC 2021-2025_BCHĐ ky 25'!MUU16</f>
        <v>0</v>
      </c>
      <c r="MUV21" s="458">
        <f>'[2]PL1 KH ĐTC 2021-2025_BCHĐ ky 25'!MUV16</f>
        <v>0</v>
      </c>
      <c r="MUW21" s="458">
        <f>'[2]PL1 KH ĐTC 2021-2025_BCHĐ ky 25'!MUW16</f>
        <v>0</v>
      </c>
      <c r="MUX21" s="458">
        <f>'[2]PL1 KH ĐTC 2021-2025_BCHĐ ky 25'!MUX16</f>
        <v>0</v>
      </c>
      <c r="MUY21" s="458">
        <f>'[2]PL1 KH ĐTC 2021-2025_BCHĐ ky 25'!MUY16</f>
        <v>0</v>
      </c>
      <c r="MUZ21" s="458">
        <f>'[2]PL1 KH ĐTC 2021-2025_BCHĐ ky 25'!MUZ16</f>
        <v>0</v>
      </c>
      <c r="MVA21" s="458">
        <f>'[2]PL1 KH ĐTC 2021-2025_BCHĐ ky 25'!MVA16</f>
        <v>0</v>
      </c>
      <c r="MVB21" s="458">
        <f>'[2]PL1 KH ĐTC 2021-2025_BCHĐ ky 25'!MVB16</f>
        <v>0</v>
      </c>
      <c r="MVC21" s="458">
        <f>'[2]PL1 KH ĐTC 2021-2025_BCHĐ ky 25'!MVC16</f>
        <v>0</v>
      </c>
      <c r="MVD21" s="458">
        <f>'[2]PL1 KH ĐTC 2021-2025_BCHĐ ky 25'!MVD16</f>
        <v>0</v>
      </c>
      <c r="MVE21" s="458">
        <f>'[2]PL1 KH ĐTC 2021-2025_BCHĐ ky 25'!MVE16</f>
        <v>0</v>
      </c>
      <c r="MVF21" s="458">
        <f>'[2]PL1 KH ĐTC 2021-2025_BCHĐ ky 25'!MVF16</f>
        <v>0</v>
      </c>
      <c r="MVG21" s="458">
        <f>'[2]PL1 KH ĐTC 2021-2025_BCHĐ ky 25'!MVG16</f>
        <v>0</v>
      </c>
      <c r="MVH21" s="458">
        <f>'[2]PL1 KH ĐTC 2021-2025_BCHĐ ky 25'!MVH16</f>
        <v>0</v>
      </c>
      <c r="MVI21" s="458">
        <f>'[2]PL1 KH ĐTC 2021-2025_BCHĐ ky 25'!MVI16</f>
        <v>0</v>
      </c>
      <c r="MVJ21" s="458">
        <f>'[2]PL1 KH ĐTC 2021-2025_BCHĐ ky 25'!MVJ16</f>
        <v>0</v>
      </c>
      <c r="MVK21" s="458">
        <f>'[2]PL1 KH ĐTC 2021-2025_BCHĐ ky 25'!MVK16</f>
        <v>0</v>
      </c>
      <c r="MVL21" s="458">
        <f>'[2]PL1 KH ĐTC 2021-2025_BCHĐ ky 25'!MVL16</f>
        <v>0</v>
      </c>
      <c r="MVM21" s="458">
        <f>'[2]PL1 KH ĐTC 2021-2025_BCHĐ ky 25'!MVM16</f>
        <v>0</v>
      </c>
      <c r="MVN21" s="458">
        <f>'[2]PL1 KH ĐTC 2021-2025_BCHĐ ky 25'!MVN16</f>
        <v>0</v>
      </c>
      <c r="MVO21" s="458">
        <f>'[2]PL1 KH ĐTC 2021-2025_BCHĐ ky 25'!MVO16</f>
        <v>0</v>
      </c>
      <c r="MVP21" s="458">
        <f>'[2]PL1 KH ĐTC 2021-2025_BCHĐ ky 25'!MVP16</f>
        <v>0</v>
      </c>
      <c r="MVQ21" s="458">
        <f>'[2]PL1 KH ĐTC 2021-2025_BCHĐ ky 25'!MVQ16</f>
        <v>0</v>
      </c>
      <c r="MVR21" s="458">
        <f>'[2]PL1 KH ĐTC 2021-2025_BCHĐ ky 25'!MVR16</f>
        <v>0</v>
      </c>
      <c r="MVS21" s="458">
        <f>'[2]PL1 KH ĐTC 2021-2025_BCHĐ ky 25'!MVS16</f>
        <v>0</v>
      </c>
      <c r="MVT21" s="458">
        <f>'[2]PL1 KH ĐTC 2021-2025_BCHĐ ky 25'!MVT16</f>
        <v>0</v>
      </c>
      <c r="MVU21" s="458">
        <f>'[2]PL1 KH ĐTC 2021-2025_BCHĐ ky 25'!MVU16</f>
        <v>0</v>
      </c>
      <c r="MVV21" s="458">
        <f>'[2]PL1 KH ĐTC 2021-2025_BCHĐ ky 25'!MVV16</f>
        <v>0</v>
      </c>
      <c r="MVW21" s="458">
        <f>'[2]PL1 KH ĐTC 2021-2025_BCHĐ ky 25'!MVW16</f>
        <v>0</v>
      </c>
      <c r="MVX21" s="458">
        <f>'[2]PL1 KH ĐTC 2021-2025_BCHĐ ky 25'!MVX16</f>
        <v>0</v>
      </c>
      <c r="MVY21" s="458">
        <f>'[2]PL1 KH ĐTC 2021-2025_BCHĐ ky 25'!MVY16</f>
        <v>0</v>
      </c>
      <c r="MVZ21" s="458">
        <f>'[2]PL1 KH ĐTC 2021-2025_BCHĐ ky 25'!MVZ16</f>
        <v>0</v>
      </c>
      <c r="MWA21" s="458">
        <f>'[2]PL1 KH ĐTC 2021-2025_BCHĐ ky 25'!MWA16</f>
        <v>0</v>
      </c>
      <c r="MWB21" s="458">
        <f>'[2]PL1 KH ĐTC 2021-2025_BCHĐ ky 25'!MWB16</f>
        <v>0</v>
      </c>
      <c r="MWC21" s="458">
        <f>'[2]PL1 KH ĐTC 2021-2025_BCHĐ ky 25'!MWC16</f>
        <v>0</v>
      </c>
      <c r="MWD21" s="458">
        <f>'[2]PL1 KH ĐTC 2021-2025_BCHĐ ky 25'!MWD16</f>
        <v>0</v>
      </c>
      <c r="MWE21" s="458">
        <f>'[2]PL1 KH ĐTC 2021-2025_BCHĐ ky 25'!MWE16</f>
        <v>0</v>
      </c>
      <c r="MWF21" s="458">
        <f>'[2]PL1 KH ĐTC 2021-2025_BCHĐ ky 25'!MWF16</f>
        <v>0</v>
      </c>
      <c r="MWG21" s="458">
        <f>'[2]PL1 KH ĐTC 2021-2025_BCHĐ ky 25'!MWG16</f>
        <v>0</v>
      </c>
      <c r="MWH21" s="458">
        <f>'[2]PL1 KH ĐTC 2021-2025_BCHĐ ky 25'!MWH16</f>
        <v>0</v>
      </c>
      <c r="MWI21" s="458">
        <f>'[2]PL1 KH ĐTC 2021-2025_BCHĐ ky 25'!MWI16</f>
        <v>0</v>
      </c>
      <c r="MWJ21" s="458">
        <f>'[2]PL1 KH ĐTC 2021-2025_BCHĐ ky 25'!MWJ16</f>
        <v>0</v>
      </c>
      <c r="MWK21" s="458">
        <f>'[2]PL1 KH ĐTC 2021-2025_BCHĐ ky 25'!MWK16</f>
        <v>0</v>
      </c>
      <c r="MWL21" s="458">
        <f>'[2]PL1 KH ĐTC 2021-2025_BCHĐ ky 25'!MWL16</f>
        <v>0</v>
      </c>
      <c r="MWM21" s="458">
        <f>'[2]PL1 KH ĐTC 2021-2025_BCHĐ ky 25'!MWM16</f>
        <v>0</v>
      </c>
      <c r="MWN21" s="458">
        <f>'[2]PL1 KH ĐTC 2021-2025_BCHĐ ky 25'!MWN16</f>
        <v>0</v>
      </c>
      <c r="MWO21" s="458">
        <f>'[2]PL1 KH ĐTC 2021-2025_BCHĐ ky 25'!MWO16</f>
        <v>0</v>
      </c>
      <c r="MWP21" s="458">
        <f>'[2]PL1 KH ĐTC 2021-2025_BCHĐ ky 25'!MWP16</f>
        <v>0</v>
      </c>
      <c r="MWQ21" s="458">
        <f>'[2]PL1 KH ĐTC 2021-2025_BCHĐ ky 25'!MWQ16</f>
        <v>0</v>
      </c>
      <c r="MWR21" s="458">
        <f>'[2]PL1 KH ĐTC 2021-2025_BCHĐ ky 25'!MWR16</f>
        <v>0</v>
      </c>
      <c r="MWS21" s="458">
        <f>'[2]PL1 KH ĐTC 2021-2025_BCHĐ ky 25'!MWS16</f>
        <v>0</v>
      </c>
      <c r="MWT21" s="458">
        <f>'[2]PL1 KH ĐTC 2021-2025_BCHĐ ky 25'!MWT16</f>
        <v>0</v>
      </c>
      <c r="MWU21" s="458">
        <f>'[2]PL1 KH ĐTC 2021-2025_BCHĐ ky 25'!MWU16</f>
        <v>0</v>
      </c>
      <c r="MWV21" s="458">
        <f>'[2]PL1 KH ĐTC 2021-2025_BCHĐ ky 25'!MWV16</f>
        <v>0</v>
      </c>
      <c r="MWW21" s="458">
        <f>'[2]PL1 KH ĐTC 2021-2025_BCHĐ ky 25'!MWW16</f>
        <v>0</v>
      </c>
      <c r="MWX21" s="458">
        <f>'[2]PL1 KH ĐTC 2021-2025_BCHĐ ky 25'!MWX16</f>
        <v>0</v>
      </c>
      <c r="MWY21" s="458">
        <f>'[2]PL1 KH ĐTC 2021-2025_BCHĐ ky 25'!MWY16</f>
        <v>0</v>
      </c>
      <c r="MWZ21" s="458">
        <f>'[2]PL1 KH ĐTC 2021-2025_BCHĐ ky 25'!MWZ16</f>
        <v>0</v>
      </c>
      <c r="MXA21" s="458">
        <f>'[2]PL1 KH ĐTC 2021-2025_BCHĐ ky 25'!MXA16</f>
        <v>0</v>
      </c>
      <c r="MXB21" s="458">
        <f>'[2]PL1 KH ĐTC 2021-2025_BCHĐ ky 25'!MXB16</f>
        <v>0</v>
      </c>
      <c r="MXC21" s="458">
        <f>'[2]PL1 KH ĐTC 2021-2025_BCHĐ ky 25'!MXC16</f>
        <v>0</v>
      </c>
      <c r="MXD21" s="458">
        <f>'[2]PL1 KH ĐTC 2021-2025_BCHĐ ky 25'!MXD16</f>
        <v>0</v>
      </c>
      <c r="MXE21" s="458">
        <f>'[2]PL1 KH ĐTC 2021-2025_BCHĐ ky 25'!MXE16</f>
        <v>0</v>
      </c>
      <c r="MXF21" s="458">
        <f>'[2]PL1 KH ĐTC 2021-2025_BCHĐ ky 25'!MXF16</f>
        <v>0</v>
      </c>
      <c r="MXG21" s="458">
        <f>'[2]PL1 KH ĐTC 2021-2025_BCHĐ ky 25'!MXG16</f>
        <v>0</v>
      </c>
      <c r="MXH21" s="458">
        <f>'[2]PL1 KH ĐTC 2021-2025_BCHĐ ky 25'!MXH16</f>
        <v>0</v>
      </c>
      <c r="MXI21" s="458">
        <f>'[2]PL1 KH ĐTC 2021-2025_BCHĐ ky 25'!MXI16</f>
        <v>0</v>
      </c>
      <c r="MXJ21" s="458">
        <f>'[2]PL1 KH ĐTC 2021-2025_BCHĐ ky 25'!MXJ16</f>
        <v>0</v>
      </c>
      <c r="MXK21" s="458">
        <f>'[2]PL1 KH ĐTC 2021-2025_BCHĐ ky 25'!MXK16</f>
        <v>0</v>
      </c>
      <c r="MXL21" s="458">
        <f>'[2]PL1 KH ĐTC 2021-2025_BCHĐ ky 25'!MXL16</f>
        <v>0</v>
      </c>
      <c r="MXM21" s="458">
        <f>'[2]PL1 KH ĐTC 2021-2025_BCHĐ ky 25'!MXM16</f>
        <v>0</v>
      </c>
      <c r="MXN21" s="458">
        <f>'[2]PL1 KH ĐTC 2021-2025_BCHĐ ky 25'!MXN16</f>
        <v>0</v>
      </c>
      <c r="MXO21" s="458">
        <f>'[2]PL1 KH ĐTC 2021-2025_BCHĐ ky 25'!MXO16</f>
        <v>0</v>
      </c>
      <c r="MXP21" s="458">
        <f>'[2]PL1 KH ĐTC 2021-2025_BCHĐ ky 25'!MXP16</f>
        <v>0</v>
      </c>
      <c r="MXQ21" s="458">
        <f>'[2]PL1 KH ĐTC 2021-2025_BCHĐ ky 25'!MXQ16</f>
        <v>0</v>
      </c>
      <c r="MXR21" s="458">
        <f>'[2]PL1 KH ĐTC 2021-2025_BCHĐ ky 25'!MXR16</f>
        <v>0</v>
      </c>
      <c r="MXS21" s="458">
        <f>'[2]PL1 KH ĐTC 2021-2025_BCHĐ ky 25'!MXS16</f>
        <v>0</v>
      </c>
      <c r="MXT21" s="458">
        <f>'[2]PL1 KH ĐTC 2021-2025_BCHĐ ky 25'!MXT16</f>
        <v>0</v>
      </c>
      <c r="MXU21" s="458">
        <f>'[2]PL1 KH ĐTC 2021-2025_BCHĐ ky 25'!MXU16</f>
        <v>0</v>
      </c>
      <c r="MXV21" s="458">
        <f>'[2]PL1 KH ĐTC 2021-2025_BCHĐ ky 25'!MXV16</f>
        <v>0</v>
      </c>
      <c r="MXW21" s="458">
        <f>'[2]PL1 KH ĐTC 2021-2025_BCHĐ ky 25'!MXW16</f>
        <v>0</v>
      </c>
      <c r="MXX21" s="458">
        <f>'[2]PL1 KH ĐTC 2021-2025_BCHĐ ky 25'!MXX16</f>
        <v>0</v>
      </c>
      <c r="MXY21" s="458">
        <f>'[2]PL1 KH ĐTC 2021-2025_BCHĐ ky 25'!MXY16</f>
        <v>0</v>
      </c>
      <c r="MXZ21" s="458">
        <f>'[2]PL1 KH ĐTC 2021-2025_BCHĐ ky 25'!MXZ16</f>
        <v>0</v>
      </c>
      <c r="MYA21" s="458">
        <f>'[2]PL1 KH ĐTC 2021-2025_BCHĐ ky 25'!MYA16</f>
        <v>0</v>
      </c>
      <c r="MYB21" s="458">
        <f>'[2]PL1 KH ĐTC 2021-2025_BCHĐ ky 25'!MYB16</f>
        <v>0</v>
      </c>
      <c r="MYC21" s="458">
        <f>'[2]PL1 KH ĐTC 2021-2025_BCHĐ ky 25'!MYC16</f>
        <v>0</v>
      </c>
      <c r="MYD21" s="458">
        <f>'[2]PL1 KH ĐTC 2021-2025_BCHĐ ky 25'!MYD16</f>
        <v>0</v>
      </c>
      <c r="MYE21" s="458">
        <f>'[2]PL1 KH ĐTC 2021-2025_BCHĐ ky 25'!MYE16</f>
        <v>0</v>
      </c>
      <c r="MYF21" s="458">
        <f>'[2]PL1 KH ĐTC 2021-2025_BCHĐ ky 25'!MYF16</f>
        <v>0</v>
      </c>
      <c r="MYG21" s="458">
        <f>'[2]PL1 KH ĐTC 2021-2025_BCHĐ ky 25'!MYG16</f>
        <v>0</v>
      </c>
      <c r="MYH21" s="458">
        <f>'[2]PL1 KH ĐTC 2021-2025_BCHĐ ky 25'!MYH16</f>
        <v>0</v>
      </c>
      <c r="MYI21" s="458">
        <f>'[2]PL1 KH ĐTC 2021-2025_BCHĐ ky 25'!MYI16</f>
        <v>0</v>
      </c>
      <c r="MYJ21" s="458">
        <f>'[2]PL1 KH ĐTC 2021-2025_BCHĐ ky 25'!MYJ16</f>
        <v>0</v>
      </c>
      <c r="MYK21" s="458">
        <f>'[2]PL1 KH ĐTC 2021-2025_BCHĐ ky 25'!MYK16</f>
        <v>0</v>
      </c>
      <c r="MYL21" s="458">
        <f>'[2]PL1 KH ĐTC 2021-2025_BCHĐ ky 25'!MYL16</f>
        <v>0</v>
      </c>
      <c r="MYM21" s="458">
        <f>'[2]PL1 KH ĐTC 2021-2025_BCHĐ ky 25'!MYM16</f>
        <v>0</v>
      </c>
      <c r="MYN21" s="458">
        <f>'[2]PL1 KH ĐTC 2021-2025_BCHĐ ky 25'!MYN16</f>
        <v>0</v>
      </c>
      <c r="MYO21" s="458">
        <f>'[2]PL1 KH ĐTC 2021-2025_BCHĐ ky 25'!MYO16</f>
        <v>0</v>
      </c>
      <c r="MYP21" s="458">
        <f>'[2]PL1 KH ĐTC 2021-2025_BCHĐ ky 25'!MYP16</f>
        <v>0</v>
      </c>
      <c r="MYQ21" s="458">
        <f>'[2]PL1 KH ĐTC 2021-2025_BCHĐ ky 25'!MYQ16</f>
        <v>0</v>
      </c>
      <c r="MYR21" s="458">
        <f>'[2]PL1 KH ĐTC 2021-2025_BCHĐ ky 25'!MYR16</f>
        <v>0</v>
      </c>
      <c r="MYS21" s="458">
        <f>'[2]PL1 KH ĐTC 2021-2025_BCHĐ ky 25'!MYS16</f>
        <v>0</v>
      </c>
      <c r="MYT21" s="458">
        <f>'[2]PL1 KH ĐTC 2021-2025_BCHĐ ky 25'!MYT16</f>
        <v>0</v>
      </c>
      <c r="MYU21" s="458">
        <f>'[2]PL1 KH ĐTC 2021-2025_BCHĐ ky 25'!MYU16</f>
        <v>0</v>
      </c>
      <c r="MYV21" s="458">
        <f>'[2]PL1 KH ĐTC 2021-2025_BCHĐ ky 25'!MYV16</f>
        <v>0</v>
      </c>
      <c r="MYW21" s="458">
        <f>'[2]PL1 KH ĐTC 2021-2025_BCHĐ ky 25'!MYW16</f>
        <v>0</v>
      </c>
      <c r="MYX21" s="458">
        <f>'[2]PL1 KH ĐTC 2021-2025_BCHĐ ky 25'!MYX16</f>
        <v>0</v>
      </c>
      <c r="MYY21" s="458">
        <f>'[2]PL1 KH ĐTC 2021-2025_BCHĐ ky 25'!MYY16</f>
        <v>0</v>
      </c>
      <c r="MYZ21" s="458">
        <f>'[2]PL1 KH ĐTC 2021-2025_BCHĐ ky 25'!MYZ16</f>
        <v>0</v>
      </c>
      <c r="MZA21" s="458">
        <f>'[2]PL1 KH ĐTC 2021-2025_BCHĐ ky 25'!MZA16</f>
        <v>0</v>
      </c>
      <c r="MZB21" s="458">
        <f>'[2]PL1 KH ĐTC 2021-2025_BCHĐ ky 25'!MZB16</f>
        <v>0</v>
      </c>
      <c r="MZC21" s="458">
        <f>'[2]PL1 KH ĐTC 2021-2025_BCHĐ ky 25'!MZC16</f>
        <v>0</v>
      </c>
      <c r="MZD21" s="458">
        <f>'[2]PL1 KH ĐTC 2021-2025_BCHĐ ky 25'!MZD16</f>
        <v>0</v>
      </c>
      <c r="MZE21" s="458">
        <f>'[2]PL1 KH ĐTC 2021-2025_BCHĐ ky 25'!MZE16</f>
        <v>0</v>
      </c>
      <c r="MZF21" s="458">
        <f>'[2]PL1 KH ĐTC 2021-2025_BCHĐ ky 25'!MZF16</f>
        <v>0</v>
      </c>
      <c r="MZG21" s="458">
        <f>'[2]PL1 KH ĐTC 2021-2025_BCHĐ ky 25'!MZG16</f>
        <v>0</v>
      </c>
      <c r="MZH21" s="458">
        <f>'[2]PL1 KH ĐTC 2021-2025_BCHĐ ky 25'!MZH16</f>
        <v>0</v>
      </c>
      <c r="MZI21" s="458">
        <f>'[2]PL1 KH ĐTC 2021-2025_BCHĐ ky 25'!MZI16</f>
        <v>0</v>
      </c>
      <c r="MZJ21" s="458">
        <f>'[2]PL1 KH ĐTC 2021-2025_BCHĐ ky 25'!MZJ16</f>
        <v>0</v>
      </c>
      <c r="MZK21" s="458">
        <f>'[2]PL1 KH ĐTC 2021-2025_BCHĐ ky 25'!MZK16</f>
        <v>0</v>
      </c>
      <c r="MZL21" s="458">
        <f>'[2]PL1 KH ĐTC 2021-2025_BCHĐ ky 25'!MZL16</f>
        <v>0</v>
      </c>
      <c r="MZM21" s="458">
        <f>'[2]PL1 KH ĐTC 2021-2025_BCHĐ ky 25'!MZM16</f>
        <v>0</v>
      </c>
      <c r="MZN21" s="458">
        <f>'[2]PL1 KH ĐTC 2021-2025_BCHĐ ky 25'!MZN16</f>
        <v>0</v>
      </c>
      <c r="MZO21" s="458">
        <f>'[2]PL1 KH ĐTC 2021-2025_BCHĐ ky 25'!MZO16</f>
        <v>0</v>
      </c>
      <c r="MZP21" s="458">
        <f>'[2]PL1 KH ĐTC 2021-2025_BCHĐ ky 25'!MZP16</f>
        <v>0</v>
      </c>
      <c r="MZQ21" s="458">
        <f>'[2]PL1 KH ĐTC 2021-2025_BCHĐ ky 25'!MZQ16</f>
        <v>0</v>
      </c>
      <c r="MZR21" s="458">
        <f>'[2]PL1 KH ĐTC 2021-2025_BCHĐ ky 25'!MZR16</f>
        <v>0</v>
      </c>
      <c r="MZS21" s="458">
        <f>'[2]PL1 KH ĐTC 2021-2025_BCHĐ ky 25'!MZS16</f>
        <v>0</v>
      </c>
      <c r="MZT21" s="458">
        <f>'[2]PL1 KH ĐTC 2021-2025_BCHĐ ky 25'!MZT16</f>
        <v>0</v>
      </c>
      <c r="MZU21" s="458">
        <f>'[2]PL1 KH ĐTC 2021-2025_BCHĐ ky 25'!MZU16</f>
        <v>0</v>
      </c>
      <c r="MZV21" s="458">
        <f>'[2]PL1 KH ĐTC 2021-2025_BCHĐ ky 25'!MZV16</f>
        <v>0</v>
      </c>
      <c r="MZW21" s="458">
        <f>'[2]PL1 KH ĐTC 2021-2025_BCHĐ ky 25'!MZW16</f>
        <v>0</v>
      </c>
      <c r="MZX21" s="458">
        <f>'[2]PL1 KH ĐTC 2021-2025_BCHĐ ky 25'!MZX16</f>
        <v>0</v>
      </c>
      <c r="MZY21" s="458">
        <f>'[2]PL1 KH ĐTC 2021-2025_BCHĐ ky 25'!MZY16</f>
        <v>0</v>
      </c>
      <c r="MZZ21" s="458">
        <f>'[2]PL1 KH ĐTC 2021-2025_BCHĐ ky 25'!MZZ16</f>
        <v>0</v>
      </c>
      <c r="NAA21" s="458">
        <f>'[2]PL1 KH ĐTC 2021-2025_BCHĐ ky 25'!NAA16</f>
        <v>0</v>
      </c>
      <c r="NAB21" s="458">
        <f>'[2]PL1 KH ĐTC 2021-2025_BCHĐ ky 25'!NAB16</f>
        <v>0</v>
      </c>
      <c r="NAC21" s="458">
        <f>'[2]PL1 KH ĐTC 2021-2025_BCHĐ ky 25'!NAC16</f>
        <v>0</v>
      </c>
      <c r="NAD21" s="458">
        <f>'[2]PL1 KH ĐTC 2021-2025_BCHĐ ky 25'!NAD16</f>
        <v>0</v>
      </c>
      <c r="NAE21" s="458">
        <f>'[2]PL1 KH ĐTC 2021-2025_BCHĐ ky 25'!NAE16</f>
        <v>0</v>
      </c>
      <c r="NAF21" s="458">
        <f>'[2]PL1 KH ĐTC 2021-2025_BCHĐ ky 25'!NAF16</f>
        <v>0</v>
      </c>
      <c r="NAG21" s="458">
        <f>'[2]PL1 KH ĐTC 2021-2025_BCHĐ ky 25'!NAG16</f>
        <v>0</v>
      </c>
      <c r="NAH21" s="458">
        <f>'[2]PL1 KH ĐTC 2021-2025_BCHĐ ky 25'!NAH16</f>
        <v>0</v>
      </c>
      <c r="NAI21" s="458">
        <f>'[2]PL1 KH ĐTC 2021-2025_BCHĐ ky 25'!NAI16</f>
        <v>0</v>
      </c>
      <c r="NAJ21" s="458">
        <f>'[2]PL1 KH ĐTC 2021-2025_BCHĐ ky 25'!NAJ16</f>
        <v>0</v>
      </c>
      <c r="NAK21" s="458">
        <f>'[2]PL1 KH ĐTC 2021-2025_BCHĐ ky 25'!NAK16</f>
        <v>0</v>
      </c>
      <c r="NAL21" s="458">
        <f>'[2]PL1 KH ĐTC 2021-2025_BCHĐ ky 25'!NAL16</f>
        <v>0</v>
      </c>
      <c r="NAM21" s="458">
        <f>'[2]PL1 KH ĐTC 2021-2025_BCHĐ ky 25'!NAM16</f>
        <v>0</v>
      </c>
      <c r="NAN21" s="458">
        <f>'[2]PL1 KH ĐTC 2021-2025_BCHĐ ky 25'!NAN16</f>
        <v>0</v>
      </c>
      <c r="NAO21" s="458">
        <f>'[2]PL1 KH ĐTC 2021-2025_BCHĐ ky 25'!NAO16</f>
        <v>0</v>
      </c>
      <c r="NAP21" s="458">
        <f>'[2]PL1 KH ĐTC 2021-2025_BCHĐ ky 25'!NAP16</f>
        <v>0</v>
      </c>
      <c r="NAQ21" s="458">
        <f>'[2]PL1 KH ĐTC 2021-2025_BCHĐ ky 25'!NAQ16</f>
        <v>0</v>
      </c>
      <c r="NAR21" s="458">
        <f>'[2]PL1 KH ĐTC 2021-2025_BCHĐ ky 25'!NAR16</f>
        <v>0</v>
      </c>
      <c r="NAS21" s="458">
        <f>'[2]PL1 KH ĐTC 2021-2025_BCHĐ ky 25'!NAS16</f>
        <v>0</v>
      </c>
      <c r="NAT21" s="458">
        <f>'[2]PL1 KH ĐTC 2021-2025_BCHĐ ky 25'!NAT16</f>
        <v>0</v>
      </c>
      <c r="NAU21" s="458">
        <f>'[2]PL1 KH ĐTC 2021-2025_BCHĐ ky 25'!NAU16</f>
        <v>0</v>
      </c>
      <c r="NAV21" s="458">
        <f>'[2]PL1 KH ĐTC 2021-2025_BCHĐ ky 25'!NAV16</f>
        <v>0</v>
      </c>
      <c r="NAW21" s="458">
        <f>'[2]PL1 KH ĐTC 2021-2025_BCHĐ ky 25'!NAW16</f>
        <v>0</v>
      </c>
      <c r="NAX21" s="458">
        <f>'[2]PL1 KH ĐTC 2021-2025_BCHĐ ky 25'!NAX16</f>
        <v>0</v>
      </c>
      <c r="NAY21" s="458">
        <f>'[2]PL1 KH ĐTC 2021-2025_BCHĐ ky 25'!NAY16</f>
        <v>0</v>
      </c>
      <c r="NAZ21" s="458">
        <f>'[2]PL1 KH ĐTC 2021-2025_BCHĐ ky 25'!NAZ16</f>
        <v>0</v>
      </c>
      <c r="NBA21" s="458">
        <f>'[2]PL1 KH ĐTC 2021-2025_BCHĐ ky 25'!NBA16</f>
        <v>0</v>
      </c>
      <c r="NBB21" s="458">
        <f>'[2]PL1 KH ĐTC 2021-2025_BCHĐ ky 25'!NBB16</f>
        <v>0</v>
      </c>
      <c r="NBC21" s="458">
        <f>'[2]PL1 KH ĐTC 2021-2025_BCHĐ ky 25'!NBC16</f>
        <v>0</v>
      </c>
      <c r="NBD21" s="458">
        <f>'[2]PL1 KH ĐTC 2021-2025_BCHĐ ky 25'!NBD16</f>
        <v>0</v>
      </c>
      <c r="NBE21" s="458">
        <f>'[2]PL1 KH ĐTC 2021-2025_BCHĐ ky 25'!NBE16</f>
        <v>0</v>
      </c>
      <c r="NBF21" s="458">
        <f>'[2]PL1 KH ĐTC 2021-2025_BCHĐ ky 25'!NBF16</f>
        <v>0</v>
      </c>
      <c r="NBG21" s="458">
        <f>'[2]PL1 KH ĐTC 2021-2025_BCHĐ ky 25'!NBG16</f>
        <v>0</v>
      </c>
      <c r="NBH21" s="458">
        <f>'[2]PL1 KH ĐTC 2021-2025_BCHĐ ky 25'!NBH16</f>
        <v>0</v>
      </c>
      <c r="NBI21" s="458">
        <f>'[2]PL1 KH ĐTC 2021-2025_BCHĐ ky 25'!NBI16</f>
        <v>0</v>
      </c>
      <c r="NBJ21" s="458">
        <f>'[2]PL1 KH ĐTC 2021-2025_BCHĐ ky 25'!NBJ16</f>
        <v>0</v>
      </c>
      <c r="NBK21" s="458">
        <f>'[2]PL1 KH ĐTC 2021-2025_BCHĐ ky 25'!NBK16</f>
        <v>0</v>
      </c>
      <c r="NBL21" s="458">
        <f>'[2]PL1 KH ĐTC 2021-2025_BCHĐ ky 25'!NBL16</f>
        <v>0</v>
      </c>
      <c r="NBM21" s="458">
        <f>'[2]PL1 KH ĐTC 2021-2025_BCHĐ ky 25'!NBM16</f>
        <v>0</v>
      </c>
      <c r="NBN21" s="458">
        <f>'[2]PL1 KH ĐTC 2021-2025_BCHĐ ky 25'!NBN16</f>
        <v>0</v>
      </c>
      <c r="NBO21" s="458">
        <f>'[2]PL1 KH ĐTC 2021-2025_BCHĐ ky 25'!NBO16</f>
        <v>0</v>
      </c>
      <c r="NBP21" s="458">
        <f>'[2]PL1 KH ĐTC 2021-2025_BCHĐ ky 25'!NBP16</f>
        <v>0</v>
      </c>
      <c r="NBQ21" s="458">
        <f>'[2]PL1 KH ĐTC 2021-2025_BCHĐ ky 25'!NBQ16</f>
        <v>0</v>
      </c>
      <c r="NBR21" s="458">
        <f>'[2]PL1 KH ĐTC 2021-2025_BCHĐ ky 25'!NBR16</f>
        <v>0</v>
      </c>
      <c r="NBS21" s="458">
        <f>'[2]PL1 KH ĐTC 2021-2025_BCHĐ ky 25'!NBS16</f>
        <v>0</v>
      </c>
      <c r="NBT21" s="458">
        <f>'[2]PL1 KH ĐTC 2021-2025_BCHĐ ky 25'!NBT16</f>
        <v>0</v>
      </c>
      <c r="NBU21" s="458">
        <f>'[2]PL1 KH ĐTC 2021-2025_BCHĐ ky 25'!NBU16</f>
        <v>0</v>
      </c>
      <c r="NBV21" s="458">
        <f>'[2]PL1 KH ĐTC 2021-2025_BCHĐ ky 25'!NBV16</f>
        <v>0</v>
      </c>
      <c r="NBW21" s="458">
        <f>'[2]PL1 KH ĐTC 2021-2025_BCHĐ ky 25'!NBW16</f>
        <v>0</v>
      </c>
      <c r="NBX21" s="458">
        <f>'[2]PL1 KH ĐTC 2021-2025_BCHĐ ky 25'!NBX16</f>
        <v>0</v>
      </c>
      <c r="NBY21" s="458">
        <f>'[2]PL1 KH ĐTC 2021-2025_BCHĐ ky 25'!NBY16</f>
        <v>0</v>
      </c>
      <c r="NBZ21" s="458">
        <f>'[2]PL1 KH ĐTC 2021-2025_BCHĐ ky 25'!NBZ16</f>
        <v>0</v>
      </c>
      <c r="NCA21" s="458">
        <f>'[2]PL1 KH ĐTC 2021-2025_BCHĐ ky 25'!NCA16</f>
        <v>0</v>
      </c>
      <c r="NCB21" s="458">
        <f>'[2]PL1 KH ĐTC 2021-2025_BCHĐ ky 25'!NCB16</f>
        <v>0</v>
      </c>
      <c r="NCC21" s="458">
        <f>'[2]PL1 KH ĐTC 2021-2025_BCHĐ ky 25'!NCC16</f>
        <v>0</v>
      </c>
      <c r="NCD21" s="458">
        <f>'[2]PL1 KH ĐTC 2021-2025_BCHĐ ky 25'!NCD16</f>
        <v>0</v>
      </c>
      <c r="NCE21" s="458">
        <f>'[2]PL1 KH ĐTC 2021-2025_BCHĐ ky 25'!NCE16</f>
        <v>0</v>
      </c>
      <c r="NCF21" s="458">
        <f>'[2]PL1 KH ĐTC 2021-2025_BCHĐ ky 25'!NCF16</f>
        <v>0</v>
      </c>
      <c r="NCG21" s="458">
        <f>'[2]PL1 KH ĐTC 2021-2025_BCHĐ ky 25'!NCG16</f>
        <v>0</v>
      </c>
      <c r="NCH21" s="458">
        <f>'[2]PL1 KH ĐTC 2021-2025_BCHĐ ky 25'!NCH16</f>
        <v>0</v>
      </c>
      <c r="NCI21" s="458">
        <f>'[2]PL1 KH ĐTC 2021-2025_BCHĐ ky 25'!NCI16</f>
        <v>0</v>
      </c>
      <c r="NCJ21" s="458">
        <f>'[2]PL1 KH ĐTC 2021-2025_BCHĐ ky 25'!NCJ16</f>
        <v>0</v>
      </c>
      <c r="NCK21" s="458">
        <f>'[2]PL1 KH ĐTC 2021-2025_BCHĐ ky 25'!NCK16</f>
        <v>0</v>
      </c>
      <c r="NCL21" s="458">
        <f>'[2]PL1 KH ĐTC 2021-2025_BCHĐ ky 25'!NCL16</f>
        <v>0</v>
      </c>
      <c r="NCM21" s="458">
        <f>'[2]PL1 KH ĐTC 2021-2025_BCHĐ ky 25'!NCM16</f>
        <v>0</v>
      </c>
      <c r="NCN21" s="458">
        <f>'[2]PL1 KH ĐTC 2021-2025_BCHĐ ky 25'!NCN16</f>
        <v>0</v>
      </c>
      <c r="NCO21" s="458">
        <f>'[2]PL1 KH ĐTC 2021-2025_BCHĐ ky 25'!NCO16</f>
        <v>0</v>
      </c>
      <c r="NCP21" s="458">
        <f>'[2]PL1 KH ĐTC 2021-2025_BCHĐ ky 25'!NCP16</f>
        <v>0</v>
      </c>
      <c r="NCQ21" s="458">
        <f>'[2]PL1 KH ĐTC 2021-2025_BCHĐ ky 25'!NCQ16</f>
        <v>0</v>
      </c>
      <c r="NCR21" s="458">
        <f>'[2]PL1 KH ĐTC 2021-2025_BCHĐ ky 25'!NCR16</f>
        <v>0</v>
      </c>
      <c r="NCS21" s="458">
        <f>'[2]PL1 KH ĐTC 2021-2025_BCHĐ ky 25'!NCS16</f>
        <v>0</v>
      </c>
      <c r="NCT21" s="458">
        <f>'[2]PL1 KH ĐTC 2021-2025_BCHĐ ky 25'!NCT16</f>
        <v>0</v>
      </c>
      <c r="NCU21" s="458">
        <f>'[2]PL1 KH ĐTC 2021-2025_BCHĐ ky 25'!NCU16</f>
        <v>0</v>
      </c>
      <c r="NCV21" s="458">
        <f>'[2]PL1 KH ĐTC 2021-2025_BCHĐ ky 25'!NCV16</f>
        <v>0</v>
      </c>
      <c r="NCW21" s="458">
        <f>'[2]PL1 KH ĐTC 2021-2025_BCHĐ ky 25'!NCW16</f>
        <v>0</v>
      </c>
      <c r="NCX21" s="458">
        <f>'[2]PL1 KH ĐTC 2021-2025_BCHĐ ky 25'!NCX16</f>
        <v>0</v>
      </c>
      <c r="NCY21" s="458">
        <f>'[2]PL1 KH ĐTC 2021-2025_BCHĐ ky 25'!NCY16</f>
        <v>0</v>
      </c>
      <c r="NCZ21" s="458">
        <f>'[2]PL1 KH ĐTC 2021-2025_BCHĐ ky 25'!NCZ16</f>
        <v>0</v>
      </c>
      <c r="NDA21" s="458">
        <f>'[2]PL1 KH ĐTC 2021-2025_BCHĐ ky 25'!NDA16</f>
        <v>0</v>
      </c>
      <c r="NDB21" s="458">
        <f>'[2]PL1 KH ĐTC 2021-2025_BCHĐ ky 25'!NDB16</f>
        <v>0</v>
      </c>
      <c r="NDC21" s="458">
        <f>'[2]PL1 KH ĐTC 2021-2025_BCHĐ ky 25'!NDC16</f>
        <v>0</v>
      </c>
      <c r="NDD21" s="458">
        <f>'[2]PL1 KH ĐTC 2021-2025_BCHĐ ky 25'!NDD16</f>
        <v>0</v>
      </c>
      <c r="NDE21" s="458">
        <f>'[2]PL1 KH ĐTC 2021-2025_BCHĐ ky 25'!NDE16</f>
        <v>0</v>
      </c>
      <c r="NDF21" s="458">
        <f>'[2]PL1 KH ĐTC 2021-2025_BCHĐ ky 25'!NDF16</f>
        <v>0</v>
      </c>
      <c r="NDG21" s="458">
        <f>'[2]PL1 KH ĐTC 2021-2025_BCHĐ ky 25'!NDG16</f>
        <v>0</v>
      </c>
      <c r="NDH21" s="458">
        <f>'[2]PL1 KH ĐTC 2021-2025_BCHĐ ky 25'!NDH16</f>
        <v>0</v>
      </c>
      <c r="NDI21" s="458">
        <f>'[2]PL1 KH ĐTC 2021-2025_BCHĐ ky 25'!NDI16</f>
        <v>0</v>
      </c>
      <c r="NDJ21" s="458">
        <f>'[2]PL1 KH ĐTC 2021-2025_BCHĐ ky 25'!NDJ16</f>
        <v>0</v>
      </c>
      <c r="NDK21" s="458">
        <f>'[2]PL1 KH ĐTC 2021-2025_BCHĐ ky 25'!NDK16</f>
        <v>0</v>
      </c>
      <c r="NDL21" s="458">
        <f>'[2]PL1 KH ĐTC 2021-2025_BCHĐ ky 25'!NDL16</f>
        <v>0</v>
      </c>
      <c r="NDM21" s="458">
        <f>'[2]PL1 KH ĐTC 2021-2025_BCHĐ ky 25'!NDM16</f>
        <v>0</v>
      </c>
      <c r="NDN21" s="458">
        <f>'[2]PL1 KH ĐTC 2021-2025_BCHĐ ky 25'!NDN16</f>
        <v>0</v>
      </c>
      <c r="NDO21" s="458">
        <f>'[2]PL1 KH ĐTC 2021-2025_BCHĐ ky 25'!NDO16</f>
        <v>0</v>
      </c>
      <c r="NDP21" s="458">
        <f>'[2]PL1 KH ĐTC 2021-2025_BCHĐ ky 25'!NDP16</f>
        <v>0</v>
      </c>
      <c r="NDQ21" s="458">
        <f>'[2]PL1 KH ĐTC 2021-2025_BCHĐ ky 25'!NDQ16</f>
        <v>0</v>
      </c>
      <c r="NDR21" s="458">
        <f>'[2]PL1 KH ĐTC 2021-2025_BCHĐ ky 25'!NDR16</f>
        <v>0</v>
      </c>
      <c r="NDS21" s="458">
        <f>'[2]PL1 KH ĐTC 2021-2025_BCHĐ ky 25'!NDS16</f>
        <v>0</v>
      </c>
      <c r="NDT21" s="458">
        <f>'[2]PL1 KH ĐTC 2021-2025_BCHĐ ky 25'!NDT16</f>
        <v>0</v>
      </c>
      <c r="NDU21" s="458">
        <f>'[2]PL1 KH ĐTC 2021-2025_BCHĐ ky 25'!NDU16</f>
        <v>0</v>
      </c>
      <c r="NDV21" s="458">
        <f>'[2]PL1 KH ĐTC 2021-2025_BCHĐ ky 25'!NDV16</f>
        <v>0</v>
      </c>
      <c r="NDW21" s="458">
        <f>'[2]PL1 KH ĐTC 2021-2025_BCHĐ ky 25'!NDW16</f>
        <v>0</v>
      </c>
      <c r="NDX21" s="458">
        <f>'[2]PL1 KH ĐTC 2021-2025_BCHĐ ky 25'!NDX16</f>
        <v>0</v>
      </c>
      <c r="NDY21" s="458">
        <f>'[2]PL1 KH ĐTC 2021-2025_BCHĐ ky 25'!NDY16</f>
        <v>0</v>
      </c>
      <c r="NDZ21" s="458">
        <f>'[2]PL1 KH ĐTC 2021-2025_BCHĐ ky 25'!NDZ16</f>
        <v>0</v>
      </c>
      <c r="NEA21" s="458">
        <f>'[2]PL1 KH ĐTC 2021-2025_BCHĐ ky 25'!NEA16</f>
        <v>0</v>
      </c>
      <c r="NEB21" s="458">
        <f>'[2]PL1 KH ĐTC 2021-2025_BCHĐ ky 25'!NEB16</f>
        <v>0</v>
      </c>
      <c r="NEC21" s="458">
        <f>'[2]PL1 KH ĐTC 2021-2025_BCHĐ ky 25'!NEC16</f>
        <v>0</v>
      </c>
      <c r="NED21" s="458">
        <f>'[2]PL1 KH ĐTC 2021-2025_BCHĐ ky 25'!NED16</f>
        <v>0</v>
      </c>
      <c r="NEE21" s="458">
        <f>'[2]PL1 KH ĐTC 2021-2025_BCHĐ ky 25'!NEE16</f>
        <v>0</v>
      </c>
      <c r="NEF21" s="458">
        <f>'[2]PL1 KH ĐTC 2021-2025_BCHĐ ky 25'!NEF16</f>
        <v>0</v>
      </c>
      <c r="NEG21" s="458">
        <f>'[2]PL1 KH ĐTC 2021-2025_BCHĐ ky 25'!NEG16</f>
        <v>0</v>
      </c>
      <c r="NEH21" s="458">
        <f>'[2]PL1 KH ĐTC 2021-2025_BCHĐ ky 25'!NEH16</f>
        <v>0</v>
      </c>
      <c r="NEI21" s="458">
        <f>'[2]PL1 KH ĐTC 2021-2025_BCHĐ ky 25'!NEI16</f>
        <v>0</v>
      </c>
      <c r="NEJ21" s="458">
        <f>'[2]PL1 KH ĐTC 2021-2025_BCHĐ ky 25'!NEJ16</f>
        <v>0</v>
      </c>
      <c r="NEK21" s="458">
        <f>'[2]PL1 KH ĐTC 2021-2025_BCHĐ ky 25'!NEK16</f>
        <v>0</v>
      </c>
      <c r="NEL21" s="458">
        <f>'[2]PL1 KH ĐTC 2021-2025_BCHĐ ky 25'!NEL16</f>
        <v>0</v>
      </c>
      <c r="NEM21" s="458">
        <f>'[2]PL1 KH ĐTC 2021-2025_BCHĐ ky 25'!NEM16</f>
        <v>0</v>
      </c>
      <c r="NEN21" s="458">
        <f>'[2]PL1 KH ĐTC 2021-2025_BCHĐ ky 25'!NEN16</f>
        <v>0</v>
      </c>
      <c r="NEO21" s="458">
        <f>'[2]PL1 KH ĐTC 2021-2025_BCHĐ ky 25'!NEO16</f>
        <v>0</v>
      </c>
      <c r="NEP21" s="458">
        <f>'[2]PL1 KH ĐTC 2021-2025_BCHĐ ky 25'!NEP16</f>
        <v>0</v>
      </c>
      <c r="NEQ21" s="458">
        <f>'[2]PL1 KH ĐTC 2021-2025_BCHĐ ky 25'!NEQ16</f>
        <v>0</v>
      </c>
      <c r="NER21" s="458">
        <f>'[2]PL1 KH ĐTC 2021-2025_BCHĐ ky 25'!NER16</f>
        <v>0</v>
      </c>
      <c r="NES21" s="458">
        <f>'[2]PL1 KH ĐTC 2021-2025_BCHĐ ky 25'!NES16</f>
        <v>0</v>
      </c>
      <c r="NET21" s="458">
        <f>'[2]PL1 KH ĐTC 2021-2025_BCHĐ ky 25'!NET16</f>
        <v>0</v>
      </c>
      <c r="NEU21" s="458">
        <f>'[2]PL1 KH ĐTC 2021-2025_BCHĐ ky 25'!NEU16</f>
        <v>0</v>
      </c>
      <c r="NEV21" s="458">
        <f>'[2]PL1 KH ĐTC 2021-2025_BCHĐ ky 25'!NEV16</f>
        <v>0</v>
      </c>
      <c r="NEW21" s="458">
        <f>'[2]PL1 KH ĐTC 2021-2025_BCHĐ ky 25'!NEW16</f>
        <v>0</v>
      </c>
      <c r="NEX21" s="458">
        <f>'[2]PL1 KH ĐTC 2021-2025_BCHĐ ky 25'!NEX16</f>
        <v>0</v>
      </c>
      <c r="NEY21" s="458">
        <f>'[2]PL1 KH ĐTC 2021-2025_BCHĐ ky 25'!NEY16</f>
        <v>0</v>
      </c>
      <c r="NEZ21" s="458">
        <f>'[2]PL1 KH ĐTC 2021-2025_BCHĐ ky 25'!NEZ16</f>
        <v>0</v>
      </c>
      <c r="NFA21" s="458">
        <f>'[2]PL1 KH ĐTC 2021-2025_BCHĐ ky 25'!NFA16</f>
        <v>0</v>
      </c>
      <c r="NFB21" s="458">
        <f>'[2]PL1 KH ĐTC 2021-2025_BCHĐ ky 25'!NFB16</f>
        <v>0</v>
      </c>
      <c r="NFC21" s="458">
        <f>'[2]PL1 KH ĐTC 2021-2025_BCHĐ ky 25'!NFC16</f>
        <v>0</v>
      </c>
      <c r="NFD21" s="458">
        <f>'[2]PL1 KH ĐTC 2021-2025_BCHĐ ky 25'!NFD16</f>
        <v>0</v>
      </c>
      <c r="NFE21" s="458">
        <f>'[2]PL1 KH ĐTC 2021-2025_BCHĐ ky 25'!NFE16</f>
        <v>0</v>
      </c>
      <c r="NFF21" s="458">
        <f>'[2]PL1 KH ĐTC 2021-2025_BCHĐ ky 25'!NFF16</f>
        <v>0</v>
      </c>
      <c r="NFG21" s="458">
        <f>'[2]PL1 KH ĐTC 2021-2025_BCHĐ ky 25'!NFG16</f>
        <v>0</v>
      </c>
      <c r="NFH21" s="458">
        <f>'[2]PL1 KH ĐTC 2021-2025_BCHĐ ky 25'!NFH16</f>
        <v>0</v>
      </c>
      <c r="NFI21" s="458">
        <f>'[2]PL1 KH ĐTC 2021-2025_BCHĐ ky 25'!NFI16</f>
        <v>0</v>
      </c>
      <c r="NFJ21" s="458">
        <f>'[2]PL1 KH ĐTC 2021-2025_BCHĐ ky 25'!NFJ16</f>
        <v>0</v>
      </c>
      <c r="NFK21" s="458">
        <f>'[2]PL1 KH ĐTC 2021-2025_BCHĐ ky 25'!NFK16</f>
        <v>0</v>
      </c>
      <c r="NFL21" s="458">
        <f>'[2]PL1 KH ĐTC 2021-2025_BCHĐ ky 25'!NFL16</f>
        <v>0</v>
      </c>
      <c r="NFM21" s="458">
        <f>'[2]PL1 KH ĐTC 2021-2025_BCHĐ ky 25'!NFM16</f>
        <v>0</v>
      </c>
      <c r="NFN21" s="458">
        <f>'[2]PL1 KH ĐTC 2021-2025_BCHĐ ky 25'!NFN16</f>
        <v>0</v>
      </c>
      <c r="NFO21" s="458">
        <f>'[2]PL1 KH ĐTC 2021-2025_BCHĐ ky 25'!NFO16</f>
        <v>0</v>
      </c>
      <c r="NFP21" s="458">
        <f>'[2]PL1 KH ĐTC 2021-2025_BCHĐ ky 25'!NFP16</f>
        <v>0</v>
      </c>
      <c r="NFQ21" s="458">
        <f>'[2]PL1 KH ĐTC 2021-2025_BCHĐ ky 25'!NFQ16</f>
        <v>0</v>
      </c>
      <c r="NFR21" s="458">
        <f>'[2]PL1 KH ĐTC 2021-2025_BCHĐ ky 25'!NFR16</f>
        <v>0</v>
      </c>
      <c r="NFS21" s="458">
        <f>'[2]PL1 KH ĐTC 2021-2025_BCHĐ ky 25'!NFS16</f>
        <v>0</v>
      </c>
      <c r="NFT21" s="458">
        <f>'[2]PL1 KH ĐTC 2021-2025_BCHĐ ky 25'!NFT16</f>
        <v>0</v>
      </c>
      <c r="NFU21" s="458">
        <f>'[2]PL1 KH ĐTC 2021-2025_BCHĐ ky 25'!NFU16</f>
        <v>0</v>
      </c>
      <c r="NFV21" s="458">
        <f>'[2]PL1 KH ĐTC 2021-2025_BCHĐ ky 25'!NFV16</f>
        <v>0</v>
      </c>
      <c r="NFW21" s="458">
        <f>'[2]PL1 KH ĐTC 2021-2025_BCHĐ ky 25'!NFW16</f>
        <v>0</v>
      </c>
      <c r="NFX21" s="458">
        <f>'[2]PL1 KH ĐTC 2021-2025_BCHĐ ky 25'!NFX16</f>
        <v>0</v>
      </c>
      <c r="NFY21" s="458">
        <f>'[2]PL1 KH ĐTC 2021-2025_BCHĐ ky 25'!NFY16</f>
        <v>0</v>
      </c>
      <c r="NFZ21" s="458">
        <f>'[2]PL1 KH ĐTC 2021-2025_BCHĐ ky 25'!NFZ16</f>
        <v>0</v>
      </c>
      <c r="NGA21" s="458">
        <f>'[2]PL1 KH ĐTC 2021-2025_BCHĐ ky 25'!NGA16</f>
        <v>0</v>
      </c>
      <c r="NGB21" s="458">
        <f>'[2]PL1 KH ĐTC 2021-2025_BCHĐ ky 25'!NGB16</f>
        <v>0</v>
      </c>
      <c r="NGC21" s="458">
        <f>'[2]PL1 KH ĐTC 2021-2025_BCHĐ ky 25'!NGC16</f>
        <v>0</v>
      </c>
      <c r="NGD21" s="458">
        <f>'[2]PL1 KH ĐTC 2021-2025_BCHĐ ky 25'!NGD16</f>
        <v>0</v>
      </c>
      <c r="NGE21" s="458">
        <f>'[2]PL1 KH ĐTC 2021-2025_BCHĐ ky 25'!NGE16</f>
        <v>0</v>
      </c>
      <c r="NGF21" s="458">
        <f>'[2]PL1 KH ĐTC 2021-2025_BCHĐ ky 25'!NGF16</f>
        <v>0</v>
      </c>
      <c r="NGG21" s="458">
        <f>'[2]PL1 KH ĐTC 2021-2025_BCHĐ ky 25'!NGG16</f>
        <v>0</v>
      </c>
      <c r="NGH21" s="458">
        <f>'[2]PL1 KH ĐTC 2021-2025_BCHĐ ky 25'!NGH16</f>
        <v>0</v>
      </c>
      <c r="NGI21" s="458">
        <f>'[2]PL1 KH ĐTC 2021-2025_BCHĐ ky 25'!NGI16</f>
        <v>0</v>
      </c>
      <c r="NGJ21" s="458">
        <f>'[2]PL1 KH ĐTC 2021-2025_BCHĐ ky 25'!NGJ16</f>
        <v>0</v>
      </c>
      <c r="NGK21" s="458">
        <f>'[2]PL1 KH ĐTC 2021-2025_BCHĐ ky 25'!NGK16</f>
        <v>0</v>
      </c>
      <c r="NGL21" s="458">
        <f>'[2]PL1 KH ĐTC 2021-2025_BCHĐ ky 25'!NGL16</f>
        <v>0</v>
      </c>
      <c r="NGM21" s="458">
        <f>'[2]PL1 KH ĐTC 2021-2025_BCHĐ ky 25'!NGM16</f>
        <v>0</v>
      </c>
      <c r="NGN21" s="458">
        <f>'[2]PL1 KH ĐTC 2021-2025_BCHĐ ky 25'!NGN16</f>
        <v>0</v>
      </c>
      <c r="NGO21" s="458">
        <f>'[2]PL1 KH ĐTC 2021-2025_BCHĐ ky 25'!NGO16</f>
        <v>0</v>
      </c>
      <c r="NGP21" s="458">
        <f>'[2]PL1 KH ĐTC 2021-2025_BCHĐ ky 25'!NGP16</f>
        <v>0</v>
      </c>
      <c r="NGQ21" s="458">
        <f>'[2]PL1 KH ĐTC 2021-2025_BCHĐ ky 25'!NGQ16</f>
        <v>0</v>
      </c>
      <c r="NGR21" s="458">
        <f>'[2]PL1 KH ĐTC 2021-2025_BCHĐ ky 25'!NGR16</f>
        <v>0</v>
      </c>
      <c r="NGS21" s="458">
        <f>'[2]PL1 KH ĐTC 2021-2025_BCHĐ ky 25'!NGS16</f>
        <v>0</v>
      </c>
      <c r="NGT21" s="458">
        <f>'[2]PL1 KH ĐTC 2021-2025_BCHĐ ky 25'!NGT16</f>
        <v>0</v>
      </c>
      <c r="NGU21" s="458">
        <f>'[2]PL1 KH ĐTC 2021-2025_BCHĐ ky 25'!NGU16</f>
        <v>0</v>
      </c>
      <c r="NGV21" s="458">
        <f>'[2]PL1 KH ĐTC 2021-2025_BCHĐ ky 25'!NGV16</f>
        <v>0</v>
      </c>
      <c r="NGW21" s="458">
        <f>'[2]PL1 KH ĐTC 2021-2025_BCHĐ ky 25'!NGW16</f>
        <v>0</v>
      </c>
      <c r="NGX21" s="458">
        <f>'[2]PL1 KH ĐTC 2021-2025_BCHĐ ky 25'!NGX16</f>
        <v>0</v>
      </c>
      <c r="NGY21" s="458">
        <f>'[2]PL1 KH ĐTC 2021-2025_BCHĐ ky 25'!NGY16</f>
        <v>0</v>
      </c>
      <c r="NGZ21" s="458">
        <f>'[2]PL1 KH ĐTC 2021-2025_BCHĐ ky 25'!NGZ16</f>
        <v>0</v>
      </c>
      <c r="NHA21" s="458">
        <f>'[2]PL1 KH ĐTC 2021-2025_BCHĐ ky 25'!NHA16</f>
        <v>0</v>
      </c>
      <c r="NHB21" s="458">
        <f>'[2]PL1 KH ĐTC 2021-2025_BCHĐ ky 25'!NHB16</f>
        <v>0</v>
      </c>
      <c r="NHC21" s="458">
        <f>'[2]PL1 KH ĐTC 2021-2025_BCHĐ ky 25'!NHC16</f>
        <v>0</v>
      </c>
      <c r="NHD21" s="458">
        <f>'[2]PL1 KH ĐTC 2021-2025_BCHĐ ky 25'!NHD16</f>
        <v>0</v>
      </c>
      <c r="NHE21" s="458">
        <f>'[2]PL1 KH ĐTC 2021-2025_BCHĐ ky 25'!NHE16</f>
        <v>0</v>
      </c>
      <c r="NHF21" s="458">
        <f>'[2]PL1 KH ĐTC 2021-2025_BCHĐ ky 25'!NHF16</f>
        <v>0</v>
      </c>
      <c r="NHG21" s="458">
        <f>'[2]PL1 KH ĐTC 2021-2025_BCHĐ ky 25'!NHG16</f>
        <v>0</v>
      </c>
      <c r="NHH21" s="458">
        <f>'[2]PL1 KH ĐTC 2021-2025_BCHĐ ky 25'!NHH16</f>
        <v>0</v>
      </c>
      <c r="NHI21" s="458">
        <f>'[2]PL1 KH ĐTC 2021-2025_BCHĐ ky 25'!NHI16</f>
        <v>0</v>
      </c>
      <c r="NHJ21" s="458">
        <f>'[2]PL1 KH ĐTC 2021-2025_BCHĐ ky 25'!NHJ16</f>
        <v>0</v>
      </c>
      <c r="NHK21" s="458">
        <f>'[2]PL1 KH ĐTC 2021-2025_BCHĐ ky 25'!NHK16</f>
        <v>0</v>
      </c>
      <c r="NHL21" s="458">
        <f>'[2]PL1 KH ĐTC 2021-2025_BCHĐ ky 25'!NHL16</f>
        <v>0</v>
      </c>
      <c r="NHM21" s="458">
        <f>'[2]PL1 KH ĐTC 2021-2025_BCHĐ ky 25'!NHM16</f>
        <v>0</v>
      </c>
      <c r="NHN21" s="458">
        <f>'[2]PL1 KH ĐTC 2021-2025_BCHĐ ky 25'!NHN16</f>
        <v>0</v>
      </c>
      <c r="NHO21" s="458">
        <f>'[2]PL1 KH ĐTC 2021-2025_BCHĐ ky 25'!NHO16</f>
        <v>0</v>
      </c>
      <c r="NHP21" s="458">
        <f>'[2]PL1 KH ĐTC 2021-2025_BCHĐ ky 25'!NHP16</f>
        <v>0</v>
      </c>
      <c r="NHQ21" s="458">
        <f>'[2]PL1 KH ĐTC 2021-2025_BCHĐ ky 25'!NHQ16</f>
        <v>0</v>
      </c>
      <c r="NHR21" s="458">
        <f>'[2]PL1 KH ĐTC 2021-2025_BCHĐ ky 25'!NHR16</f>
        <v>0</v>
      </c>
      <c r="NHS21" s="458">
        <f>'[2]PL1 KH ĐTC 2021-2025_BCHĐ ky 25'!NHS16</f>
        <v>0</v>
      </c>
      <c r="NHT21" s="458">
        <f>'[2]PL1 KH ĐTC 2021-2025_BCHĐ ky 25'!NHT16</f>
        <v>0</v>
      </c>
      <c r="NHU21" s="458">
        <f>'[2]PL1 KH ĐTC 2021-2025_BCHĐ ky 25'!NHU16</f>
        <v>0</v>
      </c>
      <c r="NHV21" s="458">
        <f>'[2]PL1 KH ĐTC 2021-2025_BCHĐ ky 25'!NHV16</f>
        <v>0</v>
      </c>
      <c r="NHW21" s="458">
        <f>'[2]PL1 KH ĐTC 2021-2025_BCHĐ ky 25'!NHW16</f>
        <v>0</v>
      </c>
      <c r="NHX21" s="458">
        <f>'[2]PL1 KH ĐTC 2021-2025_BCHĐ ky 25'!NHX16</f>
        <v>0</v>
      </c>
      <c r="NHY21" s="458">
        <f>'[2]PL1 KH ĐTC 2021-2025_BCHĐ ky 25'!NHY16</f>
        <v>0</v>
      </c>
      <c r="NHZ21" s="458">
        <f>'[2]PL1 KH ĐTC 2021-2025_BCHĐ ky 25'!NHZ16</f>
        <v>0</v>
      </c>
      <c r="NIA21" s="458">
        <f>'[2]PL1 KH ĐTC 2021-2025_BCHĐ ky 25'!NIA16</f>
        <v>0</v>
      </c>
      <c r="NIB21" s="458">
        <f>'[2]PL1 KH ĐTC 2021-2025_BCHĐ ky 25'!NIB16</f>
        <v>0</v>
      </c>
      <c r="NIC21" s="458">
        <f>'[2]PL1 KH ĐTC 2021-2025_BCHĐ ky 25'!NIC16</f>
        <v>0</v>
      </c>
      <c r="NID21" s="458">
        <f>'[2]PL1 KH ĐTC 2021-2025_BCHĐ ky 25'!NID16</f>
        <v>0</v>
      </c>
      <c r="NIE21" s="458">
        <f>'[2]PL1 KH ĐTC 2021-2025_BCHĐ ky 25'!NIE16</f>
        <v>0</v>
      </c>
      <c r="NIF21" s="458">
        <f>'[2]PL1 KH ĐTC 2021-2025_BCHĐ ky 25'!NIF16</f>
        <v>0</v>
      </c>
      <c r="NIG21" s="458">
        <f>'[2]PL1 KH ĐTC 2021-2025_BCHĐ ky 25'!NIG16</f>
        <v>0</v>
      </c>
      <c r="NIH21" s="458">
        <f>'[2]PL1 KH ĐTC 2021-2025_BCHĐ ky 25'!NIH16</f>
        <v>0</v>
      </c>
      <c r="NII21" s="458">
        <f>'[2]PL1 KH ĐTC 2021-2025_BCHĐ ky 25'!NII16</f>
        <v>0</v>
      </c>
      <c r="NIJ21" s="458">
        <f>'[2]PL1 KH ĐTC 2021-2025_BCHĐ ky 25'!NIJ16</f>
        <v>0</v>
      </c>
      <c r="NIK21" s="458">
        <f>'[2]PL1 KH ĐTC 2021-2025_BCHĐ ky 25'!NIK16</f>
        <v>0</v>
      </c>
      <c r="NIL21" s="458">
        <f>'[2]PL1 KH ĐTC 2021-2025_BCHĐ ky 25'!NIL16</f>
        <v>0</v>
      </c>
      <c r="NIM21" s="458">
        <f>'[2]PL1 KH ĐTC 2021-2025_BCHĐ ky 25'!NIM16</f>
        <v>0</v>
      </c>
      <c r="NIN21" s="458">
        <f>'[2]PL1 KH ĐTC 2021-2025_BCHĐ ky 25'!NIN16</f>
        <v>0</v>
      </c>
      <c r="NIO21" s="458">
        <f>'[2]PL1 KH ĐTC 2021-2025_BCHĐ ky 25'!NIO16</f>
        <v>0</v>
      </c>
      <c r="NIP21" s="458">
        <f>'[2]PL1 KH ĐTC 2021-2025_BCHĐ ky 25'!NIP16</f>
        <v>0</v>
      </c>
      <c r="NIQ21" s="458">
        <f>'[2]PL1 KH ĐTC 2021-2025_BCHĐ ky 25'!NIQ16</f>
        <v>0</v>
      </c>
      <c r="NIR21" s="458">
        <f>'[2]PL1 KH ĐTC 2021-2025_BCHĐ ky 25'!NIR16</f>
        <v>0</v>
      </c>
      <c r="NIS21" s="458">
        <f>'[2]PL1 KH ĐTC 2021-2025_BCHĐ ky 25'!NIS16</f>
        <v>0</v>
      </c>
      <c r="NIT21" s="458">
        <f>'[2]PL1 KH ĐTC 2021-2025_BCHĐ ky 25'!NIT16</f>
        <v>0</v>
      </c>
      <c r="NIU21" s="458">
        <f>'[2]PL1 KH ĐTC 2021-2025_BCHĐ ky 25'!NIU16</f>
        <v>0</v>
      </c>
      <c r="NIV21" s="458">
        <f>'[2]PL1 KH ĐTC 2021-2025_BCHĐ ky 25'!NIV16</f>
        <v>0</v>
      </c>
      <c r="NIW21" s="458">
        <f>'[2]PL1 KH ĐTC 2021-2025_BCHĐ ky 25'!NIW16</f>
        <v>0</v>
      </c>
      <c r="NIX21" s="458">
        <f>'[2]PL1 KH ĐTC 2021-2025_BCHĐ ky 25'!NIX16</f>
        <v>0</v>
      </c>
      <c r="NIY21" s="458">
        <f>'[2]PL1 KH ĐTC 2021-2025_BCHĐ ky 25'!NIY16</f>
        <v>0</v>
      </c>
      <c r="NIZ21" s="458">
        <f>'[2]PL1 KH ĐTC 2021-2025_BCHĐ ky 25'!NIZ16</f>
        <v>0</v>
      </c>
      <c r="NJA21" s="458">
        <f>'[2]PL1 KH ĐTC 2021-2025_BCHĐ ky 25'!NJA16</f>
        <v>0</v>
      </c>
      <c r="NJB21" s="458">
        <f>'[2]PL1 KH ĐTC 2021-2025_BCHĐ ky 25'!NJB16</f>
        <v>0</v>
      </c>
      <c r="NJC21" s="458">
        <f>'[2]PL1 KH ĐTC 2021-2025_BCHĐ ky 25'!NJC16</f>
        <v>0</v>
      </c>
      <c r="NJD21" s="458">
        <f>'[2]PL1 KH ĐTC 2021-2025_BCHĐ ky 25'!NJD16</f>
        <v>0</v>
      </c>
      <c r="NJE21" s="458">
        <f>'[2]PL1 KH ĐTC 2021-2025_BCHĐ ky 25'!NJE16</f>
        <v>0</v>
      </c>
      <c r="NJF21" s="458">
        <f>'[2]PL1 KH ĐTC 2021-2025_BCHĐ ky 25'!NJF16</f>
        <v>0</v>
      </c>
      <c r="NJG21" s="458">
        <f>'[2]PL1 KH ĐTC 2021-2025_BCHĐ ky 25'!NJG16</f>
        <v>0</v>
      </c>
      <c r="NJH21" s="458">
        <f>'[2]PL1 KH ĐTC 2021-2025_BCHĐ ky 25'!NJH16</f>
        <v>0</v>
      </c>
      <c r="NJI21" s="458">
        <f>'[2]PL1 KH ĐTC 2021-2025_BCHĐ ky 25'!NJI16</f>
        <v>0</v>
      </c>
      <c r="NJJ21" s="458">
        <f>'[2]PL1 KH ĐTC 2021-2025_BCHĐ ky 25'!NJJ16</f>
        <v>0</v>
      </c>
      <c r="NJK21" s="458">
        <f>'[2]PL1 KH ĐTC 2021-2025_BCHĐ ky 25'!NJK16</f>
        <v>0</v>
      </c>
      <c r="NJL21" s="458">
        <f>'[2]PL1 KH ĐTC 2021-2025_BCHĐ ky 25'!NJL16</f>
        <v>0</v>
      </c>
      <c r="NJM21" s="458">
        <f>'[2]PL1 KH ĐTC 2021-2025_BCHĐ ky 25'!NJM16</f>
        <v>0</v>
      </c>
      <c r="NJN21" s="458">
        <f>'[2]PL1 KH ĐTC 2021-2025_BCHĐ ky 25'!NJN16</f>
        <v>0</v>
      </c>
      <c r="NJO21" s="458">
        <f>'[2]PL1 KH ĐTC 2021-2025_BCHĐ ky 25'!NJO16</f>
        <v>0</v>
      </c>
      <c r="NJP21" s="458">
        <f>'[2]PL1 KH ĐTC 2021-2025_BCHĐ ky 25'!NJP16</f>
        <v>0</v>
      </c>
      <c r="NJQ21" s="458">
        <f>'[2]PL1 KH ĐTC 2021-2025_BCHĐ ky 25'!NJQ16</f>
        <v>0</v>
      </c>
      <c r="NJR21" s="458">
        <f>'[2]PL1 KH ĐTC 2021-2025_BCHĐ ky 25'!NJR16</f>
        <v>0</v>
      </c>
      <c r="NJS21" s="458">
        <f>'[2]PL1 KH ĐTC 2021-2025_BCHĐ ky 25'!NJS16</f>
        <v>0</v>
      </c>
      <c r="NJT21" s="458">
        <f>'[2]PL1 KH ĐTC 2021-2025_BCHĐ ky 25'!NJT16</f>
        <v>0</v>
      </c>
      <c r="NJU21" s="458">
        <f>'[2]PL1 KH ĐTC 2021-2025_BCHĐ ky 25'!NJU16</f>
        <v>0</v>
      </c>
      <c r="NJV21" s="458">
        <f>'[2]PL1 KH ĐTC 2021-2025_BCHĐ ky 25'!NJV16</f>
        <v>0</v>
      </c>
      <c r="NJW21" s="458">
        <f>'[2]PL1 KH ĐTC 2021-2025_BCHĐ ky 25'!NJW16</f>
        <v>0</v>
      </c>
      <c r="NJX21" s="458">
        <f>'[2]PL1 KH ĐTC 2021-2025_BCHĐ ky 25'!NJX16</f>
        <v>0</v>
      </c>
      <c r="NJY21" s="458">
        <f>'[2]PL1 KH ĐTC 2021-2025_BCHĐ ky 25'!NJY16</f>
        <v>0</v>
      </c>
      <c r="NJZ21" s="458">
        <f>'[2]PL1 KH ĐTC 2021-2025_BCHĐ ky 25'!NJZ16</f>
        <v>0</v>
      </c>
      <c r="NKA21" s="458">
        <f>'[2]PL1 KH ĐTC 2021-2025_BCHĐ ky 25'!NKA16</f>
        <v>0</v>
      </c>
      <c r="NKB21" s="458">
        <f>'[2]PL1 KH ĐTC 2021-2025_BCHĐ ky 25'!NKB16</f>
        <v>0</v>
      </c>
      <c r="NKC21" s="458">
        <f>'[2]PL1 KH ĐTC 2021-2025_BCHĐ ky 25'!NKC16</f>
        <v>0</v>
      </c>
      <c r="NKD21" s="458">
        <f>'[2]PL1 KH ĐTC 2021-2025_BCHĐ ky 25'!NKD16</f>
        <v>0</v>
      </c>
      <c r="NKE21" s="458">
        <f>'[2]PL1 KH ĐTC 2021-2025_BCHĐ ky 25'!NKE16</f>
        <v>0</v>
      </c>
      <c r="NKF21" s="458">
        <f>'[2]PL1 KH ĐTC 2021-2025_BCHĐ ky 25'!NKF16</f>
        <v>0</v>
      </c>
      <c r="NKG21" s="458">
        <f>'[2]PL1 KH ĐTC 2021-2025_BCHĐ ky 25'!NKG16</f>
        <v>0</v>
      </c>
      <c r="NKH21" s="458">
        <f>'[2]PL1 KH ĐTC 2021-2025_BCHĐ ky 25'!NKH16</f>
        <v>0</v>
      </c>
      <c r="NKI21" s="458">
        <f>'[2]PL1 KH ĐTC 2021-2025_BCHĐ ky 25'!NKI16</f>
        <v>0</v>
      </c>
      <c r="NKJ21" s="458">
        <f>'[2]PL1 KH ĐTC 2021-2025_BCHĐ ky 25'!NKJ16</f>
        <v>0</v>
      </c>
      <c r="NKK21" s="458">
        <f>'[2]PL1 KH ĐTC 2021-2025_BCHĐ ky 25'!NKK16</f>
        <v>0</v>
      </c>
      <c r="NKL21" s="458">
        <f>'[2]PL1 KH ĐTC 2021-2025_BCHĐ ky 25'!NKL16</f>
        <v>0</v>
      </c>
      <c r="NKM21" s="458">
        <f>'[2]PL1 KH ĐTC 2021-2025_BCHĐ ky 25'!NKM16</f>
        <v>0</v>
      </c>
      <c r="NKN21" s="458">
        <f>'[2]PL1 KH ĐTC 2021-2025_BCHĐ ky 25'!NKN16</f>
        <v>0</v>
      </c>
      <c r="NKO21" s="458">
        <f>'[2]PL1 KH ĐTC 2021-2025_BCHĐ ky 25'!NKO16</f>
        <v>0</v>
      </c>
      <c r="NKP21" s="458">
        <f>'[2]PL1 KH ĐTC 2021-2025_BCHĐ ky 25'!NKP16</f>
        <v>0</v>
      </c>
      <c r="NKQ21" s="458">
        <f>'[2]PL1 KH ĐTC 2021-2025_BCHĐ ky 25'!NKQ16</f>
        <v>0</v>
      </c>
      <c r="NKR21" s="458">
        <f>'[2]PL1 KH ĐTC 2021-2025_BCHĐ ky 25'!NKR16</f>
        <v>0</v>
      </c>
      <c r="NKS21" s="458">
        <f>'[2]PL1 KH ĐTC 2021-2025_BCHĐ ky 25'!NKS16</f>
        <v>0</v>
      </c>
      <c r="NKT21" s="458">
        <f>'[2]PL1 KH ĐTC 2021-2025_BCHĐ ky 25'!NKT16</f>
        <v>0</v>
      </c>
      <c r="NKU21" s="458">
        <f>'[2]PL1 KH ĐTC 2021-2025_BCHĐ ky 25'!NKU16</f>
        <v>0</v>
      </c>
      <c r="NKV21" s="458">
        <f>'[2]PL1 KH ĐTC 2021-2025_BCHĐ ky 25'!NKV16</f>
        <v>0</v>
      </c>
      <c r="NKW21" s="458">
        <f>'[2]PL1 KH ĐTC 2021-2025_BCHĐ ky 25'!NKW16</f>
        <v>0</v>
      </c>
      <c r="NKX21" s="458">
        <f>'[2]PL1 KH ĐTC 2021-2025_BCHĐ ky 25'!NKX16</f>
        <v>0</v>
      </c>
      <c r="NKY21" s="458">
        <f>'[2]PL1 KH ĐTC 2021-2025_BCHĐ ky 25'!NKY16</f>
        <v>0</v>
      </c>
      <c r="NKZ21" s="458">
        <f>'[2]PL1 KH ĐTC 2021-2025_BCHĐ ky 25'!NKZ16</f>
        <v>0</v>
      </c>
      <c r="NLA21" s="458">
        <f>'[2]PL1 KH ĐTC 2021-2025_BCHĐ ky 25'!NLA16</f>
        <v>0</v>
      </c>
      <c r="NLB21" s="458">
        <f>'[2]PL1 KH ĐTC 2021-2025_BCHĐ ky 25'!NLB16</f>
        <v>0</v>
      </c>
      <c r="NLC21" s="458">
        <f>'[2]PL1 KH ĐTC 2021-2025_BCHĐ ky 25'!NLC16</f>
        <v>0</v>
      </c>
      <c r="NLD21" s="458">
        <f>'[2]PL1 KH ĐTC 2021-2025_BCHĐ ky 25'!NLD16</f>
        <v>0</v>
      </c>
      <c r="NLE21" s="458">
        <f>'[2]PL1 KH ĐTC 2021-2025_BCHĐ ky 25'!NLE16</f>
        <v>0</v>
      </c>
      <c r="NLF21" s="458">
        <f>'[2]PL1 KH ĐTC 2021-2025_BCHĐ ky 25'!NLF16</f>
        <v>0</v>
      </c>
      <c r="NLG21" s="458">
        <f>'[2]PL1 KH ĐTC 2021-2025_BCHĐ ky 25'!NLG16</f>
        <v>0</v>
      </c>
      <c r="NLH21" s="458">
        <f>'[2]PL1 KH ĐTC 2021-2025_BCHĐ ky 25'!NLH16</f>
        <v>0</v>
      </c>
      <c r="NLI21" s="458">
        <f>'[2]PL1 KH ĐTC 2021-2025_BCHĐ ky 25'!NLI16</f>
        <v>0</v>
      </c>
      <c r="NLJ21" s="458">
        <f>'[2]PL1 KH ĐTC 2021-2025_BCHĐ ky 25'!NLJ16</f>
        <v>0</v>
      </c>
      <c r="NLK21" s="458">
        <f>'[2]PL1 KH ĐTC 2021-2025_BCHĐ ky 25'!NLK16</f>
        <v>0</v>
      </c>
      <c r="NLL21" s="458">
        <f>'[2]PL1 KH ĐTC 2021-2025_BCHĐ ky 25'!NLL16</f>
        <v>0</v>
      </c>
      <c r="NLM21" s="458">
        <f>'[2]PL1 KH ĐTC 2021-2025_BCHĐ ky 25'!NLM16</f>
        <v>0</v>
      </c>
      <c r="NLN21" s="458">
        <f>'[2]PL1 KH ĐTC 2021-2025_BCHĐ ky 25'!NLN16</f>
        <v>0</v>
      </c>
      <c r="NLO21" s="458">
        <f>'[2]PL1 KH ĐTC 2021-2025_BCHĐ ky 25'!NLO16</f>
        <v>0</v>
      </c>
      <c r="NLP21" s="458">
        <f>'[2]PL1 KH ĐTC 2021-2025_BCHĐ ky 25'!NLP16</f>
        <v>0</v>
      </c>
      <c r="NLQ21" s="458">
        <f>'[2]PL1 KH ĐTC 2021-2025_BCHĐ ky 25'!NLQ16</f>
        <v>0</v>
      </c>
      <c r="NLR21" s="458">
        <f>'[2]PL1 KH ĐTC 2021-2025_BCHĐ ky 25'!NLR16</f>
        <v>0</v>
      </c>
      <c r="NLS21" s="458">
        <f>'[2]PL1 KH ĐTC 2021-2025_BCHĐ ky 25'!NLS16</f>
        <v>0</v>
      </c>
      <c r="NLT21" s="458">
        <f>'[2]PL1 KH ĐTC 2021-2025_BCHĐ ky 25'!NLT16</f>
        <v>0</v>
      </c>
      <c r="NLU21" s="458">
        <f>'[2]PL1 KH ĐTC 2021-2025_BCHĐ ky 25'!NLU16</f>
        <v>0</v>
      </c>
      <c r="NLV21" s="458">
        <f>'[2]PL1 KH ĐTC 2021-2025_BCHĐ ky 25'!NLV16</f>
        <v>0</v>
      </c>
      <c r="NLW21" s="458">
        <f>'[2]PL1 KH ĐTC 2021-2025_BCHĐ ky 25'!NLW16</f>
        <v>0</v>
      </c>
      <c r="NLX21" s="458">
        <f>'[2]PL1 KH ĐTC 2021-2025_BCHĐ ky 25'!NLX16</f>
        <v>0</v>
      </c>
      <c r="NLY21" s="458">
        <f>'[2]PL1 KH ĐTC 2021-2025_BCHĐ ky 25'!NLY16</f>
        <v>0</v>
      </c>
      <c r="NLZ21" s="458">
        <f>'[2]PL1 KH ĐTC 2021-2025_BCHĐ ky 25'!NLZ16</f>
        <v>0</v>
      </c>
      <c r="NMA21" s="458">
        <f>'[2]PL1 KH ĐTC 2021-2025_BCHĐ ky 25'!NMA16</f>
        <v>0</v>
      </c>
      <c r="NMB21" s="458">
        <f>'[2]PL1 KH ĐTC 2021-2025_BCHĐ ky 25'!NMB16</f>
        <v>0</v>
      </c>
      <c r="NMC21" s="458">
        <f>'[2]PL1 KH ĐTC 2021-2025_BCHĐ ky 25'!NMC16</f>
        <v>0</v>
      </c>
      <c r="NMD21" s="458">
        <f>'[2]PL1 KH ĐTC 2021-2025_BCHĐ ky 25'!NMD16</f>
        <v>0</v>
      </c>
      <c r="NME21" s="458">
        <f>'[2]PL1 KH ĐTC 2021-2025_BCHĐ ky 25'!NME16</f>
        <v>0</v>
      </c>
      <c r="NMF21" s="458">
        <f>'[2]PL1 KH ĐTC 2021-2025_BCHĐ ky 25'!NMF16</f>
        <v>0</v>
      </c>
      <c r="NMG21" s="458">
        <f>'[2]PL1 KH ĐTC 2021-2025_BCHĐ ky 25'!NMG16</f>
        <v>0</v>
      </c>
      <c r="NMH21" s="458">
        <f>'[2]PL1 KH ĐTC 2021-2025_BCHĐ ky 25'!NMH16</f>
        <v>0</v>
      </c>
      <c r="NMI21" s="458">
        <f>'[2]PL1 KH ĐTC 2021-2025_BCHĐ ky 25'!NMI16</f>
        <v>0</v>
      </c>
      <c r="NMJ21" s="458">
        <f>'[2]PL1 KH ĐTC 2021-2025_BCHĐ ky 25'!NMJ16</f>
        <v>0</v>
      </c>
      <c r="NMK21" s="458">
        <f>'[2]PL1 KH ĐTC 2021-2025_BCHĐ ky 25'!NMK16</f>
        <v>0</v>
      </c>
      <c r="NML21" s="458">
        <f>'[2]PL1 KH ĐTC 2021-2025_BCHĐ ky 25'!NML16</f>
        <v>0</v>
      </c>
      <c r="NMM21" s="458">
        <f>'[2]PL1 KH ĐTC 2021-2025_BCHĐ ky 25'!NMM16</f>
        <v>0</v>
      </c>
      <c r="NMN21" s="458">
        <f>'[2]PL1 KH ĐTC 2021-2025_BCHĐ ky 25'!NMN16</f>
        <v>0</v>
      </c>
      <c r="NMO21" s="458">
        <f>'[2]PL1 KH ĐTC 2021-2025_BCHĐ ky 25'!NMO16</f>
        <v>0</v>
      </c>
      <c r="NMP21" s="458">
        <f>'[2]PL1 KH ĐTC 2021-2025_BCHĐ ky 25'!NMP16</f>
        <v>0</v>
      </c>
      <c r="NMQ21" s="458">
        <f>'[2]PL1 KH ĐTC 2021-2025_BCHĐ ky 25'!NMQ16</f>
        <v>0</v>
      </c>
      <c r="NMR21" s="458">
        <f>'[2]PL1 KH ĐTC 2021-2025_BCHĐ ky 25'!NMR16</f>
        <v>0</v>
      </c>
      <c r="NMS21" s="458">
        <f>'[2]PL1 KH ĐTC 2021-2025_BCHĐ ky 25'!NMS16</f>
        <v>0</v>
      </c>
      <c r="NMT21" s="458">
        <f>'[2]PL1 KH ĐTC 2021-2025_BCHĐ ky 25'!NMT16</f>
        <v>0</v>
      </c>
      <c r="NMU21" s="458">
        <f>'[2]PL1 KH ĐTC 2021-2025_BCHĐ ky 25'!NMU16</f>
        <v>0</v>
      </c>
      <c r="NMV21" s="458">
        <f>'[2]PL1 KH ĐTC 2021-2025_BCHĐ ky 25'!NMV16</f>
        <v>0</v>
      </c>
      <c r="NMW21" s="458">
        <f>'[2]PL1 KH ĐTC 2021-2025_BCHĐ ky 25'!NMW16</f>
        <v>0</v>
      </c>
      <c r="NMX21" s="458">
        <f>'[2]PL1 KH ĐTC 2021-2025_BCHĐ ky 25'!NMX16</f>
        <v>0</v>
      </c>
      <c r="NMY21" s="458">
        <f>'[2]PL1 KH ĐTC 2021-2025_BCHĐ ky 25'!NMY16</f>
        <v>0</v>
      </c>
      <c r="NMZ21" s="458">
        <f>'[2]PL1 KH ĐTC 2021-2025_BCHĐ ky 25'!NMZ16</f>
        <v>0</v>
      </c>
      <c r="NNA21" s="458">
        <f>'[2]PL1 KH ĐTC 2021-2025_BCHĐ ky 25'!NNA16</f>
        <v>0</v>
      </c>
      <c r="NNB21" s="458">
        <f>'[2]PL1 KH ĐTC 2021-2025_BCHĐ ky 25'!NNB16</f>
        <v>0</v>
      </c>
      <c r="NNC21" s="458">
        <f>'[2]PL1 KH ĐTC 2021-2025_BCHĐ ky 25'!NNC16</f>
        <v>0</v>
      </c>
      <c r="NND21" s="458">
        <f>'[2]PL1 KH ĐTC 2021-2025_BCHĐ ky 25'!NND16</f>
        <v>0</v>
      </c>
      <c r="NNE21" s="458">
        <f>'[2]PL1 KH ĐTC 2021-2025_BCHĐ ky 25'!NNE16</f>
        <v>0</v>
      </c>
      <c r="NNF21" s="458">
        <f>'[2]PL1 KH ĐTC 2021-2025_BCHĐ ky 25'!NNF16</f>
        <v>0</v>
      </c>
      <c r="NNG21" s="458">
        <f>'[2]PL1 KH ĐTC 2021-2025_BCHĐ ky 25'!NNG16</f>
        <v>0</v>
      </c>
      <c r="NNH21" s="458">
        <f>'[2]PL1 KH ĐTC 2021-2025_BCHĐ ky 25'!NNH16</f>
        <v>0</v>
      </c>
      <c r="NNI21" s="458">
        <f>'[2]PL1 KH ĐTC 2021-2025_BCHĐ ky 25'!NNI16</f>
        <v>0</v>
      </c>
      <c r="NNJ21" s="458">
        <f>'[2]PL1 KH ĐTC 2021-2025_BCHĐ ky 25'!NNJ16</f>
        <v>0</v>
      </c>
      <c r="NNK21" s="458">
        <f>'[2]PL1 KH ĐTC 2021-2025_BCHĐ ky 25'!NNK16</f>
        <v>0</v>
      </c>
      <c r="NNL21" s="458">
        <f>'[2]PL1 KH ĐTC 2021-2025_BCHĐ ky 25'!NNL16</f>
        <v>0</v>
      </c>
      <c r="NNM21" s="458">
        <f>'[2]PL1 KH ĐTC 2021-2025_BCHĐ ky 25'!NNM16</f>
        <v>0</v>
      </c>
      <c r="NNN21" s="458">
        <f>'[2]PL1 KH ĐTC 2021-2025_BCHĐ ky 25'!NNN16</f>
        <v>0</v>
      </c>
      <c r="NNO21" s="458">
        <f>'[2]PL1 KH ĐTC 2021-2025_BCHĐ ky 25'!NNO16</f>
        <v>0</v>
      </c>
      <c r="NNP21" s="458">
        <f>'[2]PL1 KH ĐTC 2021-2025_BCHĐ ky 25'!NNP16</f>
        <v>0</v>
      </c>
      <c r="NNQ21" s="458">
        <f>'[2]PL1 KH ĐTC 2021-2025_BCHĐ ky 25'!NNQ16</f>
        <v>0</v>
      </c>
      <c r="NNR21" s="458">
        <f>'[2]PL1 KH ĐTC 2021-2025_BCHĐ ky 25'!NNR16</f>
        <v>0</v>
      </c>
      <c r="NNS21" s="458">
        <f>'[2]PL1 KH ĐTC 2021-2025_BCHĐ ky 25'!NNS16</f>
        <v>0</v>
      </c>
      <c r="NNT21" s="458">
        <f>'[2]PL1 KH ĐTC 2021-2025_BCHĐ ky 25'!NNT16</f>
        <v>0</v>
      </c>
      <c r="NNU21" s="458">
        <f>'[2]PL1 KH ĐTC 2021-2025_BCHĐ ky 25'!NNU16</f>
        <v>0</v>
      </c>
      <c r="NNV21" s="458">
        <f>'[2]PL1 KH ĐTC 2021-2025_BCHĐ ky 25'!NNV16</f>
        <v>0</v>
      </c>
      <c r="NNW21" s="458">
        <f>'[2]PL1 KH ĐTC 2021-2025_BCHĐ ky 25'!NNW16</f>
        <v>0</v>
      </c>
      <c r="NNX21" s="458">
        <f>'[2]PL1 KH ĐTC 2021-2025_BCHĐ ky 25'!NNX16</f>
        <v>0</v>
      </c>
      <c r="NNY21" s="458">
        <f>'[2]PL1 KH ĐTC 2021-2025_BCHĐ ky 25'!NNY16</f>
        <v>0</v>
      </c>
      <c r="NNZ21" s="458">
        <f>'[2]PL1 KH ĐTC 2021-2025_BCHĐ ky 25'!NNZ16</f>
        <v>0</v>
      </c>
      <c r="NOA21" s="458">
        <f>'[2]PL1 KH ĐTC 2021-2025_BCHĐ ky 25'!NOA16</f>
        <v>0</v>
      </c>
      <c r="NOB21" s="458">
        <f>'[2]PL1 KH ĐTC 2021-2025_BCHĐ ky 25'!NOB16</f>
        <v>0</v>
      </c>
      <c r="NOC21" s="458">
        <f>'[2]PL1 KH ĐTC 2021-2025_BCHĐ ky 25'!NOC16</f>
        <v>0</v>
      </c>
      <c r="NOD21" s="458">
        <f>'[2]PL1 KH ĐTC 2021-2025_BCHĐ ky 25'!NOD16</f>
        <v>0</v>
      </c>
      <c r="NOE21" s="458">
        <f>'[2]PL1 KH ĐTC 2021-2025_BCHĐ ky 25'!NOE16</f>
        <v>0</v>
      </c>
      <c r="NOF21" s="458">
        <f>'[2]PL1 KH ĐTC 2021-2025_BCHĐ ky 25'!NOF16</f>
        <v>0</v>
      </c>
      <c r="NOG21" s="458">
        <f>'[2]PL1 KH ĐTC 2021-2025_BCHĐ ky 25'!NOG16</f>
        <v>0</v>
      </c>
      <c r="NOH21" s="458">
        <f>'[2]PL1 KH ĐTC 2021-2025_BCHĐ ky 25'!NOH16</f>
        <v>0</v>
      </c>
      <c r="NOI21" s="458">
        <f>'[2]PL1 KH ĐTC 2021-2025_BCHĐ ky 25'!NOI16</f>
        <v>0</v>
      </c>
      <c r="NOJ21" s="458">
        <f>'[2]PL1 KH ĐTC 2021-2025_BCHĐ ky 25'!NOJ16</f>
        <v>0</v>
      </c>
      <c r="NOK21" s="458">
        <f>'[2]PL1 KH ĐTC 2021-2025_BCHĐ ky 25'!NOK16</f>
        <v>0</v>
      </c>
      <c r="NOL21" s="458">
        <f>'[2]PL1 KH ĐTC 2021-2025_BCHĐ ky 25'!NOL16</f>
        <v>0</v>
      </c>
      <c r="NOM21" s="458">
        <f>'[2]PL1 KH ĐTC 2021-2025_BCHĐ ky 25'!NOM16</f>
        <v>0</v>
      </c>
      <c r="NON21" s="458">
        <f>'[2]PL1 KH ĐTC 2021-2025_BCHĐ ky 25'!NON16</f>
        <v>0</v>
      </c>
      <c r="NOO21" s="458">
        <f>'[2]PL1 KH ĐTC 2021-2025_BCHĐ ky 25'!NOO16</f>
        <v>0</v>
      </c>
      <c r="NOP21" s="458">
        <f>'[2]PL1 KH ĐTC 2021-2025_BCHĐ ky 25'!NOP16</f>
        <v>0</v>
      </c>
      <c r="NOQ21" s="458">
        <f>'[2]PL1 KH ĐTC 2021-2025_BCHĐ ky 25'!NOQ16</f>
        <v>0</v>
      </c>
      <c r="NOR21" s="458">
        <f>'[2]PL1 KH ĐTC 2021-2025_BCHĐ ky 25'!NOR16</f>
        <v>0</v>
      </c>
      <c r="NOS21" s="458">
        <f>'[2]PL1 KH ĐTC 2021-2025_BCHĐ ky 25'!NOS16</f>
        <v>0</v>
      </c>
      <c r="NOT21" s="458">
        <f>'[2]PL1 KH ĐTC 2021-2025_BCHĐ ky 25'!NOT16</f>
        <v>0</v>
      </c>
      <c r="NOU21" s="458">
        <f>'[2]PL1 KH ĐTC 2021-2025_BCHĐ ky 25'!NOU16</f>
        <v>0</v>
      </c>
      <c r="NOV21" s="458">
        <f>'[2]PL1 KH ĐTC 2021-2025_BCHĐ ky 25'!NOV16</f>
        <v>0</v>
      </c>
      <c r="NOW21" s="458">
        <f>'[2]PL1 KH ĐTC 2021-2025_BCHĐ ky 25'!NOW16</f>
        <v>0</v>
      </c>
      <c r="NOX21" s="458">
        <f>'[2]PL1 KH ĐTC 2021-2025_BCHĐ ky 25'!NOX16</f>
        <v>0</v>
      </c>
      <c r="NOY21" s="458">
        <f>'[2]PL1 KH ĐTC 2021-2025_BCHĐ ky 25'!NOY16</f>
        <v>0</v>
      </c>
      <c r="NOZ21" s="458">
        <f>'[2]PL1 KH ĐTC 2021-2025_BCHĐ ky 25'!NOZ16</f>
        <v>0</v>
      </c>
      <c r="NPA21" s="458">
        <f>'[2]PL1 KH ĐTC 2021-2025_BCHĐ ky 25'!NPA16</f>
        <v>0</v>
      </c>
      <c r="NPB21" s="458">
        <f>'[2]PL1 KH ĐTC 2021-2025_BCHĐ ky 25'!NPB16</f>
        <v>0</v>
      </c>
      <c r="NPC21" s="458">
        <f>'[2]PL1 KH ĐTC 2021-2025_BCHĐ ky 25'!NPC16</f>
        <v>0</v>
      </c>
      <c r="NPD21" s="458">
        <f>'[2]PL1 KH ĐTC 2021-2025_BCHĐ ky 25'!NPD16</f>
        <v>0</v>
      </c>
      <c r="NPE21" s="458">
        <f>'[2]PL1 KH ĐTC 2021-2025_BCHĐ ky 25'!NPE16</f>
        <v>0</v>
      </c>
      <c r="NPF21" s="458">
        <f>'[2]PL1 KH ĐTC 2021-2025_BCHĐ ky 25'!NPF16</f>
        <v>0</v>
      </c>
      <c r="NPG21" s="458">
        <f>'[2]PL1 KH ĐTC 2021-2025_BCHĐ ky 25'!NPG16</f>
        <v>0</v>
      </c>
      <c r="NPH21" s="458">
        <f>'[2]PL1 KH ĐTC 2021-2025_BCHĐ ky 25'!NPH16</f>
        <v>0</v>
      </c>
      <c r="NPI21" s="458">
        <f>'[2]PL1 KH ĐTC 2021-2025_BCHĐ ky 25'!NPI16</f>
        <v>0</v>
      </c>
      <c r="NPJ21" s="458">
        <f>'[2]PL1 KH ĐTC 2021-2025_BCHĐ ky 25'!NPJ16</f>
        <v>0</v>
      </c>
      <c r="NPK21" s="458">
        <f>'[2]PL1 KH ĐTC 2021-2025_BCHĐ ky 25'!NPK16</f>
        <v>0</v>
      </c>
      <c r="NPL21" s="458">
        <f>'[2]PL1 KH ĐTC 2021-2025_BCHĐ ky 25'!NPL16</f>
        <v>0</v>
      </c>
      <c r="NPM21" s="458">
        <f>'[2]PL1 KH ĐTC 2021-2025_BCHĐ ky 25'!NPM16</f>
        <v>0</v>
      </c>
      <c r="NPN21" s="458">
        <f>'[2]PL1 KH ĐTC 2021-2025_BCHĐ ky 25'!NPN16</f>
        <v>0</v>
      </c>
      <c r="NPO21" s="458">
        <f>'[2]PL1 KH ĐTC 2021-2025_BCHĐ ky 25'!NPO16</f>
        <v>0</v>
      </c>
      <c r="NPP21" s="458">
        <f>'[2]PL1 KH ĐTC 2021-2025_BCHĐ ky 25'!NPP16</f>
        <v>0</v>
      </c>
      <c r="NPQ21" s="458">
        <f>'[2]PL1 KH ĐTC 2021-2025_BCHĐ ky 25'!NPQ16</f>
        <v>0</v>
      </c>
      <c r="NPR21" s="458">
        <f>'[2]PL1 KH ĐTC 2021-2025_BCHĐ ky 25'!NPR16</f>
        <v>0</v>
      </c>
      <c r="NPS21" s="458">
        <f>'[2]PL1 KH ĐTC 2021-2025_BCHĐ ky 25'!NPS16</f>
        <v>0</v>
      </c>
      <c r="NPT21" s="458">
        <f>'[2]PL1 KH ĐTC 2021-2025_BCHĐ ky 25'!NPT16</f>
        <v>0</v>
      </c>
      <c r="NPU21" s="458">
        <f>'[2]PL1 KH ĐTC 2021-2025_BCHĐ ky 25'!NPU16</f>
        <v>0</v>
      </c>
      <c r="NPV21" s="458">
        <f>'[2]PL1 KH ĐTC 2021-2025_BCHĐ ky 25'!NPV16</f>
        <v>0</v>
      </c>
      <c r="NPW21" s="458">
        <f>'[2]PL1 KH ĐTC 2021-2025_BCHĐ ky 25'!NPW16</f>
        <v>0</v>
      </c>
      <c r="NPX21" s="458">
        <f>'[2]PL1 KH ĐTC 2021-2025_BCHĐ ky 25'!NPX16</f>
        <v>0</v>
      </c>
      <c r="NPY21" s="458">
        <f>'[2]PL1 KH ĐTC 2021-2025_BCHĐ ky 25'!NPY16</f>
        <v>0</v>
      </c>
      <c r="NPZ21" s="458">
        <f>'[2]PL1 KH ĐTC 2021-2025_BCHĐ ky 25'!NPZ16</f>
        <v>0</v>
      </c>
      <c r="NQA21" s="458">
        <f>'[2]PL1 KH ĐTC 2021-2025_BCHĐ ky 25'!NQA16</f>
        <v>0</v>
      </c>
      <c r="NQB21" s="458">
        <f>'[2]PL1 KH ĐTC 2021-2025_BCHĐ ky 25'!NQB16</f>
        <v>0</v>
      </c>
      <c r="NQC21" s="458">
        <f>'[2]PL1 KH ĐTC 2021-2025_BCHĐ ky 25'!NQC16</f>
        <v>0</v>
      </c>
      <c r="NQD21" s="458">
        <f>'[2]PL1 KH ĐTC 2021-2025_BCHĐ ky 25'!NQD16</f>
        <v>0</v>
      </c>
      <c r="NQE21" s="458">
        <f>'[2]PL1 KH ĐTC 2021-2025_BCHĐ ky 25'!NQE16</f>
        <v>0</v>
      </c>
      <c r="NQF21" s="458">
        <f>'[2]PL1 KH ĐTC 2021-2025_BCHĐ ky 25'!NQF16</f>
        <v>0</v>
      </c>
      <c r="NQG21" s="458">
        <f>'[2]PL1 KH ĐTC 2021-2025_BCHĐ ky 25'!NQG16</f>
        <v>0</v>
      </c>
      <c r="NQH21" s="458">
        <f>'[2]PL1 KH ĐTC 2021-2025_BCHĐ ky 25'!NQH16</f>
        <v>0</v>
      </c>
      <c r="NQI21" s="458">
        <f>'[2]PL1 KH ĐTC 2021-2025_BCHĐ ky 25'!NQI16</f>
        <v>0</v>
      </c>
      <c r="NQJ21" s="458">
        <f>'[2]PL1 KH ĐTC 2021-2025_BCHĐ ky 25'!NQJ16</f>
        <v>0</v>
      </c>
      <c r="NQK21" s="458">
        <f>'[2]PL1 KH ĐTC 2021-2025_BCHĐ ky 25'!NQK16</f>
        <v>0</v>
      </c>
      <c r="NQL21" s="458">
        <f>'[2]PL1 KH ĐTC 2021-2025_BCHĐ ky 25'!NQL16</f>
        <v>0</v>
      </c>
      <c r="NQM21" s="458">
        <f>'[2]PL1 KH ĐTC 2021-2025_BCHĐ ky 25'!NQM16</f>
        <v>0</v>
      </c>
      <c r="NQN21" s="458">
        <f>'[2]PL1 KH ĐTC 2021-2025_BCHĐ ky 25'!NQN16</f>
        <v>0</v>
      </c>
      <c r="NQO21" s="458">
        <f>'[2]PL1 KH ĐTC 2021-2025_BCHĐ ky 25'!NQO16</f>
        <v>0</v>
      </c>
      <c r="NQP21" s="458">
        <f>'[2]PL1 KH ĐTC 2021-2025_BCHĐ ky 25'!NQP16</f>
        <v>0</v>
      </c>
      <c r="NQQ21" s="458">
        <f>'[2]PL1 KH ĐTC 2021-2025_BCHĐ ky 25'!NQQ16</f>
        <v>0</v>
      </c>
      <c r="NQR21" s="458">
        <f>'[2]PL1 KH ĐTC 2021-2025_BCHĐ ky 25'!NQR16</f>
        <v>0</v>
      </c>
      <c r="NQS21" s="458">
        <f>'[2]PL1 KH ĐTC 2021-2025_BCHĐ ky 25'!NQS16</f>
        <v>0</v>
      </c>
      <c r="NQT21" s="458">
        <f>'[2]PL1 KH ĐTC 2021-2025_BCHĐ ky 25'!NQT16</f>
        <v>0</v>
      </c>
      <c r="NQU21" s="458">
        <f>'[2]PL1 KH ĐTC 2021-2025_BCHĐ ky 25'!NQU16</f>
        <v>0</v>
      </c>
      <c r="NQV21" s="458">
        <f>'[2]PL1 KH ĐTC 2021-2025_BCHĐ ky 25'!NQV16</f>
        <v>0</v>
      </c>
      <c r="NQW21" s="458">
        <f>'[2]PL1 KH ĐTC 2021-2025_BCHĐ ky 25'!NQW16</f>
        <v>0</v>
      </c>
      <c r="NQX21" s="458">
        <f>'[2]PL1 KH ĐTC 2021-2025_BCHĐ ky 25'!NQX16</f>
        <v>0</v>
      </c>
      <c r="NQY21" s="458">
        <f>'[2]PL1 KH ĐTC 2021-2025_BCHĐ ky 25'!NQY16</f>
        <v>0</v>
      </c>
      <c r="NQZ21" s="458">
        <f>'[2]PL1 KH ĐTC 2021-2025_BCHĐ ky 25'!NQZ16</f>
        <v>0</v>
      </c>
      <c r="NRA21" s="458">
        <f>'[2]PL1 KH ĐTC 2021-2025_BCHĐ ky 25'!NRA16</f>
        <v>0</v>
      </c>
      <c r="NRB21" s="458">
        <f>'[2]PL1 KH ĐTC 2021-2025_BCHĐ ky 25'!NRB16</f>
        <v>0</v>
      </c>
      <c r="NRC21" s="458">
        <f>'[2]PL1 KH ĐTC 2021-2025_BCHĐ ky 25'!NRC16</f>
        <v>0</v>
      </c>
      <c r="NRD21" s="458">
        <f>'[2]PL1 KH ĐTC 2021-2025_BCHĐ ky 25'!NRD16</f>
        <v>0</v>
      </c>
      <c r="NRE21" s="458">
        <f>'[2]PL1 KH ĐTC 2021-2025_BCHĐ ky 25'!NRE16</f>
        <v>0</v>
      </c>
      <c r="NRF21" s="458">
        <f>'[2]PL1 KH ĐTC 2021-2025_BCHĐ ky 25'!NRF16</f>
        <v>0</v>
      </c>
      <c r="NRG21" s="458">
        <f>'[2]PL1 KH ĐTC 2021-2025_BCHĐ ky 25'!NRG16</f>
        <v>0</v>
      </c>
      <c r="NRH21" s="458">
        <f>'[2]PL1 KH ĐTC 2021-2025_BCHĐ ky 25'!NRH16</f>
        <v>0</v>
      </c>
      <c r="NRI21" s="458">
        <f>'[2]PL1 KH ĐTC 2021-2025_BCHĐ ky 25'!NRI16</f>
        <v>0</v>
      </c>
      <c r="NRJ21" s="458">
        <f>'[2]PL1 KH ĐTC 2021-2025_BCHĐ ky 25'!NRJ16</f>
        <v>0</v>
      </c>
      <c r="NRK21" s="458">
        <f>'[2]PL1 KH ĐTC 2021-2025_BCHĐ ky 25'!NRK16</f>
        <v>0</v>
      </c>
      <c r="NRL21" s="458">
        <f>'[2]PL1 KH ĐTC 2021-2025_BCHĐ ky 25'!NRL16</f>
        <v>0</v>
      </c>
      <c r="NRM21" s="458">
        <f>'[2]PL1 KH ĐTC 2021-2025_BCHĐ ky 25'!NRM16</f>
        <v>0</v>
      </c>
      <c r="NRN21" s="458">
        <f>'[2]PL1 KH ĐTC 2021-2025_BCHĐ ky 25'!NRN16</f>
        <v>0</v>
      </c>
      <c r="NRO21" s="458">
        <f>'[2]PL1 KH ĐTC 2021-2025_BCHĐ ky 25'!NRO16</f>
        <v>0</v>
      </c>
      <c r="NRP21" s="458">
        <f>'[2]PL1 KH ĐTC 2021-2025_BCHĐ ky 25'!NRP16</f>
        <v>0</v>
      </c>
      <c r="NRQ21" s="458">
        <f>'[2]PL1 KH ĐTC 2021-2025_BCHĐ ky 25'!NRQ16</f>
        <v>0</v>
      </c>
      <c r="NRR21" s="458">
        <f>'[2]PL1 KH ĐTC 2021-2025_BCHĐ ky 25'!NRR16</f>
        <v>0</v>
      </c>
      <c r="NRS21" s="458">
        <f>'[2]PL1 KH ĐTC 2021-2025_BCHĐ ky 25'!NRS16</f>
        <v>0</v>
      </c>
      <c r="NRT21" s="458">
        <f>'[2]PL1 KH ĐTC 2021-2025_BCHĐ ky 25'!NRT16</f>
        <v>0</v>
      </c>
      <c r="NRU21" s="458">
        <f>'[2]PL1 KH ĐTC 2021-2025_BCHĐ ky 25'!NRU16</f>
        <v>0</v>
      </c>
      <c r="NRV21" s="458">
        <f>'[2]PL1 KH ĐTC 2021-2025_BCHĐ ky 25'!NRV16</f>
        <v>0</v>
      </c>
      <c r="NRW21" s="458">
        <f>'[2]PL1 KH ĐTC 2021-2025_BCHĐ ky 25'!NRW16</f>
        <v>0</v>
      </c>
      <c r="NRX21" s="458">
        <f>'[2]PL1 KH ĐTC 2021-2025_BCHĐ ky 25'!NRX16</f>
        <v>0</v>
      </c>
      <c r="NRY21" s="458">
        <f>'[2]PL1 KH ĐTC 2021-2025_BCHĐ ky 25'!NRY16</f>
        <v>0</v>
      </c>
      <c r="NRZ21" s="458">
        <f>'[2]PL1 KH ĐTC 2021-2025_BCHĐ ky 25'!NRZ16</f>
        <v>0</v>
      </c>
      <c r="NSA21" s="458">
        <f>'[2]PL1 KH ĐTC 2021-2025_BCHĐ ky 25'!NSA16</f>
        <v>0</v>
      </c>
      <c r="NSB21" s="458">
        <f>'[2]PL1 KH ĐTC 2021-2025_BCHĐ ky 25'!NSB16</f>
        <v>0</v>
      </c>
      <c r="NSC21" s="458">
        <f>'[2]PL1 KH ĐTC 2021-2025_BCHĐ ky 25'!NSC16</f>
        <v>0</v>
      </c>
      <c r="NSD21" s="458">
        <f>'[2]PL1 KH ĐTC 2021-2025_BCHĐ ky 25'!NSD16</f>
        <v>0</v>
      </c>
      <c r="NSE21" s="458">
        <f>'[2]PL1 KH ĐTC 2021-2025_BCHĐ ky 25'!NSE16</f>
        <v>0</v>
      </c>
      <c r="NSF21" s="458">
        <f>'[2]PL1 KH ĐTC 2021-2025_BCHĐ ky 25'!NSF16</f>
        <v>0</v>
      </c>
      <c r="NSG21" s="458">
        <f>'[2]PL1 KH ĐTC 2021-2025_BCHĐ ky 25'!NSG16</f>
        <v>0</v>
      </c>
      <c r="NSH21" s="458">
        <f>'[2]PL1 KH ĐTC 2021-2025_BCHĐ ky 25'!NSH16</f>
        <v>0</v>
      </c>
      <c r="NSI21" s="458">
        <f>'[2]PL1 KH ĐTC 2021-2025_BCHĐ ky 25'!NSI16</f>
        <v>0</v>
      </c>
      <c r="NSJ21" s="458">
        <f>'[2]PL1 KH ĐTC 2021-2025_BCHĐ ky 25'!NSJ16</f>
        <v>0</v>
      </c>
      <c r="NSK21" s="458">
        <f>'[2]PL1 KH ĐTC 2021-2025_BCHĐ ky 25'!NSK16</f>
        <v>0</v>
      </c>
      <c r="NSL21" s="458">
        <f>'[2]PL1 KH ĐTC 2021-2025_BCHĐ ky 25'!NSL16</f>
        <v>0</v>
      </c>
      <c r="NSM21" s="458">
        <f>'[2]PL1 KH ĐTC 2021-2025_BCHĐ ky 25'!NSM16</f>
        <v>0</v>
      </c>
      <c r="NSN21" s="458">
        <f>'[2]PL1 KH ĐTC 2021-2025_BCHĐ ky 25'!NSN16</f>
        <v>0</v>
      </c>
      <c r="NSO21" s="458">
        <f>'[2]PL1 KH ĐTC 2021-2025_BCHĐ ky 25'!NSO16</f>
        <v>0</v>
      </c>
      <c r="NSP21" s="458">
        <f>'[2]PL1 KH ĐTC 2021-2025_BCHĐ ky 25'!NSP16</f>
        <v>0</v>
      </c>
      <c r="NSQ21" s="458">
        <f>'[2]PL1 KH ĐTC 2021-2025_BCHĐ ky 25'!NSQ16</f>
        <v>0</v>
      </c>
      <c r="NSR21" s="458">
        <f>'[2]PL1 KH ĐTC 2021-2025_BCHĐ ky 25'!NSR16</f>
        <v>0</v>
      </c>
      <c r="NSS21" s="458">
        <f>'[2]PL1 KH ĐTC 2021-2025_BCHĐ ky 25'!NSS16</f>
        <v>0</v>
      </c>
      <c r="NST21" s="458">
        <f>'[2]PL1 KH ĐTC 2021-2025_BCHĐ ky 25'!NST16</f>
        <v>0</v>
      </c>
      <c r="NSU21" s="458">
        <f>'[2]PL1 KH ĐTC 2021-2025_BCHĐ ky 25'!NSU16</f>
        <v>0</v>
      </c>
      <c r="NSV21" s="458">
        <f>'[2]PL1 KH ĐTC 2021-2025_BCHĐ ky 25'!NSV16</f>
        <v>0</v>
      </c>
      <c r="NSW21" s="458">
        <f>'[2]PL1 KH ĐTC 2021-2025_BCHĐ ky 25'!NSW16</f>
        <v>0</v>
      </c>
      <c r="NSX21" s="458">
        <f>'[2]PL1 KH ĐTC 2021-2025_BCHĐ ky 25'!NSX16</f>
        <v>0</v>
      </c>
      <c r="NSY21" s="458">
        <f>'[2]PL1 KH ĐTC 2021-2025_BCHĐ ky 25'!NSY16</f>
        <v>0</v>
      </c>
      <c r="NSZ21" s="458">
        <f>'[2]PL1 KH ĐTC 2021-2025_BCHĐ ky 25'!NSZ16</f>
        <v>0</v>
      </c>
      <c r="NTA21" s="458">
        <f>'[2]PL1 KH ĐTC 2021-2025_BCHĐ ky 25'!NTA16</f>
        <v>0</v>
      </c>
      <c r="NTB21" s="458">
        <f>'[2]PL1 KH ĐTC 2021-2025_BCHĐ ky 25'!NTB16</f>
        <v>0</v>
      </c>
      <c r="NTC21" s="458">
        <f>'[2]PL1 KH ĐTC 2021-2025_BCHĐ ky 25'!NTC16</f>
        <v>0</v>
      </c>
      <c r="NTD21" s="458">
        <f>'[2]PL1 KH ĐTC 2021-2025_BCHĐ ky 25'!NTD16</f>
        <v>0</v>
      </c>
      <c r="NTE21" s="458">
        <f>'[2]PL1 KH ĐTC 2021-2025_BCHĐ ky 25'!NTE16</f>
        <v>0</v>
      </c>
      <c r="NTF21" s="458">
        <f>'[2]PL1 KH ĐTC 2021-2025_BCHĐ ky 25'!NTF16</f>
        <v>0</v>
      </c>
      <c r="NTG21" s="458">
        <f>'[2]PL1 KH ĐTC 2021-2025_BCHĐ ky 25'!NTG16</f>
        <v>0</v>
      </c>
      <c r="NTH21" s="458">
        <f>'[2]PL1 KH ĐTC 2021-2025_BCHĐ ky 25'!NTH16</f>
        <v>0</v>
      </c>
      <c r="NTI21" s="458">
        <f>'[2]PL1 KH ĐTC 2021-2025_BCHĐ ky 25'!NTI16</f>
        <v>0</v>
      </c>
      <c r="NTJ21" s="458">
        <f>'[2]PL1 KH ĐTC 2021-2025_BCHĐ ky 25'!NTJ16</f>
        <v>0</v>
      </c>
      <c r="NTK21" s="458">
        <f>'[2]PL1 KH ĐTC 2021-2025_BCHĐ ky 25'!NTK16</f>
        <v>0</v>
      </c>
      <c r="NTL21" s="458">
        <f>'[2]PL1 KH ĐTC 2021-2025_BCHĐ ky 25'!NTL16</f>
        <v>0</v>
      </c>
      <c r="NTM21" s="458">
        <f>'[2]PL1 KH ĐTC 2021-2025_BCHĐ ky 25'!NTM16</f>
        <v>0</v>
      </c>
      <c r="NTN21" s="458">
        <f>'[2]PL1 KH ĐTC 2021-2025_BCHĐ ky 25'!NTN16</f>
        <v>0</v>
      </c>
      <c r="NTO21" s="458">
        <f>'[2]PL1 KH ĐTC 2021-2025_BCHĐ ky 25'!NTO16</f>
        <v>0</v>
      </c>
      <c r="NTP21" s="458">
        <f>'[2]PL1 KH ĐTC 2021-2025_BCHĐ ky 25'!NTP16</f>
        <v>0</v>
      </c>
      <c r="NTQ21" s="458">
        <f>'[2]PL1 KH ĐTC 2021-2025_BCHĐ ky 25'!NTQ16</f>
        <v>0</v>
      </c>
      <c r="NTR21" s="458">
        <f>'[2]PL1 KH ĐTC 2021-2025_BCHĐ ky 25'!NTR16</f>
        <v>0</v>
      </c>
      <c r="NTS21" s="458">
        <f>'[2]PL1 KH ĐTC 2021-2025_BCHĐ ky 25'!NTS16</f>
        <v>0</v>
      </c>
      <c r="NTT21" s="458">
        <f>'[2]PL1 KH ĐTC 2021-2025_BCHĐ ky 25'!NTT16</f>
        <v>0</v>
      </c>
      <c r="NTU21" s="458">
        <f>'[2]PL1 KH ĐTC 2021-2025_BCHĐ ky 25'!NTU16</f>
        <v>0</v>
      </c>
      <c r="NTV21" s="458">
        <f>'[2]PL1 KH ĐTC 2021-2025_BCHĐ ky 25'!NTV16</f>
        <v>0</v>
      </c>
      <c r="NTW21" s="458">
        <f>'[2]PL1 KH ĐTC 2021-2025_BCHĐ ky 25'!NTW16</f>
        <v>0</v>
      </c>
      <c r="NTX21" s="458">
        <f>'[2]PL1 KH ĐTC 2021-2025_BCHĐ ky 25'!NTX16</f>
        <v>0</v>
      </c>
      <c r="NTY21" s="458">
        <f>'[2]PL1 KH ĐTC 2021-2025_BCHĐ ky 25'!NTY16</f>
        <v>0</v>
      </c>
      <c r="NTZ21" s="458">
        <f>'[2]PL1 KH ĐTC 2021-2025_BCHĐ ky 25'!NTZ16</f>
        <v>0</v>
      </c>
      <c r="NUA21" s="458">
        <f>'[2]PL1 KH ĐTC 2021-2025_BCHĐ ky 25'!NUA16</f>
        <v>0</v>
      </c>
      <c r="NUB21" s="458">
        <f>'[2]PL1 KH ĐTC 2021-2025_BCHĐ ky 25'!NUB16</f>
        <v>0</v>
      </c>
      <c r="NUC21" s="458">
        <f>'[2]PL1 KH ĐTC 2021-2025_BCHĐ ky 25'!NUC16</f>
        <v>0</v>
      </c>
      <c r="NUD21" s="458">
        <f>'[2]PL1 KH ĐTC 2021-2025_BCHĐ ky 25'!NUD16</f>
        <v>0</v>
      </c>
      <c r="NUE21" s="458">
        <f>'[2]PL1 KH ĐTC 2021-2025_BCHĐ ky 25'!NUE16</f>
        <v>0</v>
      </c>
      <c r="NUF21" s="458">
        <f>'[2]PL1 KH ĐTC 2021-2025_BCHĐ ky 25'!NUF16</f>
        <v>0</v>
      </c>
      <c r="NUG21" s="458">
        <f>'[2]PL1 KH ĐTC 2021-2025_BCHĐ ky 25'!NUG16</f>
        <v>0</v>
      </c>
      <c r="NUH21" s="458">
        <f>'[2]PL1 KH ĐTC 2021-2025_BCHĐ ky 25'!NUH16</f>
        <v>0</v>
      </c>
      <c r="NUI21" s="458">
        <f>'[2]PL1 KH ĐTC 2021-2025_BCHĐ ky 25'!NUI16</f>
        <v>0</v>
      </c>
      <c r="NUJ21" s="458">
        <f>'[2]PL1 KH ĐTC 2021-2025_BCHĐ ky 25'!NUJ16</f>
        <v>0</v>
      </c>
      <c r="NUK21" s="458">
        <f>'[2]PL1 KH ĐTC 2021-2025_BCHĐ ky 25'!NUK16</f>
        <v>0</v>
      </c>
      <c r="NUL21" s="458">
        <f>'[2]PL1 KH ĐTC 2021-2025_BCHĐ ky 25'!NUL16</f>
        <v>0</v>
      </c>
      <c r="NUM21" s="458">
        <f>'[2]PL1 KH ĐTC 2021-2025_BCHĐ ky 25'!NUM16</f>
        <v>0</v>
      </c>
      <c r="NUN21" s="458">
        <f>'[2]PL1 KH ĐTC 2021-2025_BCHĐ ky 25'!NUN16</f>
        <v>0</v>
      </c>
      <c r="NUO21" s="458">
        <f>'[2]PL1 KH ĐTC 2021-2025_BCHĐ ky 25'!NUO16</f>
        <v>0</v>
      </c>
      <c r="NUP21" s="458">
        <f>'[2]PL1 KH ĐTC 2021-2025_BCHĐ ky 25'!NUP16</f>
        <v>0</v>
      </c>
      <c r="NUQ21" s="458">
        <f>'[2]PL1 KH ĐTC 2021-2025_BCHĐ ky 25'!NUQ16</f>
        <v>0</v>
      </c>
      <c r="NUR21" s="458">
        <f>'[2]PL1 KH ĐTC 2021-2025_BCHĐ ky 25'!NUR16</f>
        <v>0</v>
      </c>
      <c r="NUS21" s="458">
        <f>'[2]PL1 KH ĐTC 2021-2025_BCHĐ ky 25'!NUS16</f>
        <v>0</v>
      </c>
      <c r="NUT21" s="458">
        <f>'[2]PL1 KH ĐTC 2021-2025_BCHĐ ky 25'!NUT16</f>
        <v>0</v>
      </c>
      <c r="NUU21" s="458">
        <f>'[2]PL1 KH ĐTC 2021-2025_BCHĐ ky 25'!NUU16</f>
        <v>0</v>
      </c>
      <c r="NUV21" s="458">
        <f>'[2]PL1 KH ĐTC 2021-2025_BCHĐ ky 25'!NUV16</f>
        <v>0</v>
      </c>
      <c r="NUW21" s="458">
        <f>'[2]PL1 KH ĐTC 2021-2025_BCHĐ ky 25'!NUW16</f>
        <v>0</v>
      </c>
      <c r="NUX21" s="458">
        <f>'[2]PL1 KH ĐTC 2021-2025_BCHĐ ky 25'!NUX16</f>
        <v>0</v>
      </c>
      <c r="NUY21" s="458">
        <f>'[2]PL1 KH ĐTC 2021-2025_BCHĐ ky 25'!NUY16</f>
        <v>0</v>
      </c>
      <c r="NUZ21" s="458">
        <f>'[2]PL1 KH ĐTC 2021-2025_BCHĐ ky 25'!NUZ16</f>
        <v>0</v>
      </c>
      <c r="NVA21" s="458">
        <f>'[2]PL1 KH ĐTC 2021-2025_BCHĐ ky 25'!NVA16</f>
        <v>0</v>
      </c>
      <c r="NVB21" s="458">
        <f>'[2]PL1 KH ĐTC 2021-2025_BCHĐ ky 25'!NVB16</f>
        <v>0</v>
      </c>
      <c r="NVC21" s="458">
        <f>'[2]PL1 KH ĐTC 2021-2025_BCHĐ ky 25'!NVC16</f>
        <v>0</v>
      </c>
      <c r="NVD21" s="458">
        <f>'[2]PL1 KH ĐTC 2021-2025_BCHĐ ky 25'!NVD16</f>
        <v>0</v>
      </c>
      <c r="NVE21" s="458">
        <f>'[2]PL1 KH ĐTC 2021-2025_BCHĐ ky 25'!NVE16</f>
        <v>0</v>
      </c>
      <c r="NVF21" s="458">
        <f>'[2]PL1 KH ĐTC 2021-2025_BCHĐ ky 25'!NVF16</f>
        <v>0</v>
      </c>
      <c r="NVG21" s="458">
        <f>'[2]PL1 KH ĐTC 2021-2025_BCHĐ ky 25'!NVG16</f>
        <v>0</v>
      </c>
      <c r="NVH21" s="458">
        <f>'[2]PL1 KH ĐTC 2021-2025_BCHĐ ky 25'!NVH16</f>
        <v>0</v>
      </c>
      <c r="NVI21" s="458">
        <f>'[2]PL1 KH ĐTC 2021-2025_BCHĐ ky 25'!NVI16</f>
        <v>0</v>
      </c>
      <c r="NVJ21" s="458">
        <f>'[2]PL1 KH ĐTC 2021-2025_BCHĐ ky 25'!NVJ16</f>
        <v>0</v>
      </c>
      <c r="NVK21" s="458">
        <f>'[2]PL1 KH ĐTC 2021-2025_BCHĐ ky 25'!NVK16</f>
        <v>0</v>
      </c>
      <c r="NVL21" s="458">
        <f>'[2]PL1 KH ĐTC 2021-2025_BCHĐ ky 25'!NVL16</f>
        <v>0</v>
      </c>
      <c r="NVM21" s="458">
        <f>'[2]PL1 KH ĐTC 2021-2025_BCHĐ ky 25'!NVM16</f>
        <v>0</v>
      </c>
      <c r="NVN21" s="458">
        <f>'[2]PL1 KH ĐTC 2021-2025_BCHĐ ky 25'!NVN16</f>
        <v>0</v>
      </c>
      <c r="NVO21" s="458">
        <f>'[2]PL1 KH ĐTC 2021-2025_BCHĐ ky 25'!NVO16</f>
        <v>0</v>
      </c>
      <c r="NVP21" s="458">
        <f>'[2]PL1 KH ĐTC 2021-2025_BCHĐ ky 25'!NVP16</f>
        <v>0</v>
      </c>
      <c r="NVQ21" s="458">
        <f>'[2]PL1 KH ĐTC 2021-2025_BCHĐ ky 25'!NVQ16</f>
        <v>0</v>
      </c>
      <c r="NVR21" s="458">
        <f>'[2]PL1 KH ĐTC 2021-2025_BCHĐ ky 25'!NVR16</f>
        <v>0</v>
      </c>
      <c r="NVS21" s="458">
        <f>'[2]PL1 KH ĐTC 2021-2025_BCHĐ ky 25'!NVS16</f>
        <v>0</v>
      </c>
      <c r="NVT21" s="458">
        <f>'[2]PL1 KH ĐTC 2021-2025_BCHĐ ky 25'!NVT16</f>
        <v>0</v>
      </c>
      <c r="NVU21" s="458">
        <f>'[2]PL1 KH ĐTC 2021-2025_BCHĐ ky 25'!NVU16</f>
        <v>0</v>
      </c>
      <c r="NVV21" s="458">
        <f>'[2]PL1 KH ĐTC 2021-2025_BCHĐ ky 25'!NVV16</f>
        <v>0</v>
      </c>
      <c r="NVW21" s="458">
        <f>'[2]PL1 KH ĐTC 2021-2025_BCHĐ ky 25'!NVW16</f>
        <v>0</v>
      </c>
      <c r="NVX21" s="458">
        <f>'[2]PL1 KH ĐTC 2021-2025_BCHĐ ky 25'!NVX16</f>
        <v>0</v>
      </c>
      <c r="NVY21" s="458">
        <f>'[2]PL1 KH ĐTC 2021-2025_BCHĐ ky 25'!NVY16</f>
        <v>0</v>
      </c>
      <c r="NVZ21" s="458">
        <f>'[2]PL1 KH ĐTC 2021-2025_BCHĐ ky 25'!NVZ16</f>
        <v>0</v>
      </c>
      <c r="NWA21" s="458">
        <f>'[2]PL1 KH ĐTC 2021-2025_BCHĐ ky 25'!NWA16</f>
        <v>0</v>
      </c>
      <c r="NWB21" s="458">
        <f>'[2]PL1 KH ĐTC 2021-2025_BCHĐ ky 25'!NWB16</f>
        <v>0</v>
      </c>
      <c r="NWC21" s="458">
        <f>'[2]PL1 KH ĐTC 2021-2025_BCHĐ ky 25'!NWC16</f>
        <v>0</v>
      </c>
      <c r="NWD21" s="458">
        <f>'[2]PL1 KH ĐTC 2021-2025_BCHĐ ky 25'!NWD16</f>
        <v>0</v>
      </c>
      <c r="NWE21" s="458">
        <f>'[2]PL1 KH ĐTC 2021-2025_BCHĐ ky 25'!NWE16</f>
        <v>0</v>
      </c>
      <c r="NWF21" s="458">
        <f>'[2]PL1 KH ĐTC 2021-2025_BCHĐ ky 25'!NWF16</f>
        <v>0</v>
      </c>
      <c r="NWG21" s="458">
        <f>'[2]PL1 KH ĐTC 2021-2025_BCHĐ ky 25'!NWG16</f>
        <v>0</v>
      </c>
      <c r="NWH21" s="458">
        <f>'[2]PL1 KH ĐTC 2021-2025_BCHĐ ky 25'!NWH16</f>
        <v>0</v>
      </c>
      <c r="NWI21" s="458">
        <f>'[2]PL1 KH ĐTC 2021-2025_BCHĐ ky 25'!NWI16</f>
        <v>0</v>
      </c>
      <c r="NWJ21" s="458">
        <f>'[2]PL1 KH ĐTC 2021-2025_BCHĐ ky 25'!NWJ16</f>
        <v>0</v>
      </c>
      <c r="NWK21" s="458">
        <f>'[2]PL1 KH ĐTC 2021-2025_BCHĐ ky 25'!NWK16</f>
        <v>0</v>
      </c>
      <c r="NWL21" s="458">
        <f>'[2]PL1 KH ĐTC 2021-2025_BCHĐ ky 25'!NWL16</f>
        <v>0</v>
      </c>
      <c r="NWM21" s="458">
        <f>'[2]PL1 KH ĐTC 2021-2025_BCHĐ ky 25'!NWM16</f>
        <v>0</v>
      </c>
      <c r="NWN21" s="458">
        <f>'[2]PL1 KH ĐTC 2021-2025_BCHĐ ky 25'!NWN16</f>
        <v>0</v>
      </c>
      <c r="NWO21" s="458">
        <f>'[2]PL1 KH ĐTC 2021-2025_BCHĐ ky 25'!NWO16</f>
        <v>0</v>
      </c>
      <c r="NWP21" s="458">
        <f>'[2]PL1 KH ĐTC 2021-2025_BCHĐ ky 25'!NWP16</f>
        <v>0</v>
      </c>
      <c r="NWQ21" s="458">
        <f>'[2]PL1 KH ĐTC 2021-2025_BCHĐ ky 25'!NWQ16</f>
        <v>0</v>
      </c>
      <c r="NWR21" s="458">
        <f>'[2]PL1 KH ĐTC 2021-2025_BCHĐ ky 25'!NWR16</f>
        <v>0</v>
      </c>
      <c r="NWS21" s="458">
        <f>'[2]PL1 KH ĐTC 2021-2025_BCHĐ ky 25'!NWS16</f>
        <v>0</v>
      </c>
      <c r="NWT21" s="458">
        <f>'[2]PL1 KH ĐTC 2021-2025_BCHĐ ky 25'!NWT16</f>
        <v>0</v>
      </c>
      <c r="NWU21" s="458">
        <f>'[2]PL1 KH ĐTC 2021-2025_BCHĐ ky 25'!NWU16</f>
        <v>0</v>
      </c>
      <c r="NWV21" s="458">
        <f>'[2]PL1 KH ĐTC 2021-2025_BCHĐ ky 25'!NWV16</f>
        <v>0</v>
      </c>
      <c r="NWW21" s="458">
        <f>'[2]PL1 KH ĐTC 2021-2025_BCHĐ ky 25'!NWW16</f>
        <v>0</v>
      </c>
      <c r="NWX21" s="458">
        <f>'[2]PL1 KH ĐTC 2021-2025_BCHĐ ky 25'!NWX16</f>
        <v>0</v>
      </c>
      <c r="NWY21" s="458">
        <f>'[2]PL1 KH ĐTC 2021-2025_BCHĐ ky 25'!NWY16</f>
        <v>0</v>
      </c>
      <c r="NWZ21" s="458">
        <f>'[2]PL1 KH ĐTC 2021-2025_BCHĐ ky 25'!NWZ16</f>
        <v>0</v>
      </c>
      <c r="NXA21" s="458">
        <f>'[2]PL1 KH ĐTC 2021-2025_BCHĐ ky 25'!NXA16</f>
        <v>0</v>
      </c>
      <c r="NXB21" s="458">
        <f>'[2]PL1 KH ĐTC 2021-2025_BCHĐ ky 25'!NXB16</f>
        <v>0</v>
      </c>
      <c r="NXC21" s="458">
        <f>'[2]PL1 KH ĐTC 2021-2025_BCHĐ ky 25'!NXC16</f>
        <v>0</v>
      </c>
      <c r="NXD21" s="458">
        <f>'[2]PL1 KH ĐTC 2021-2025_BCHĐ ky 25'!NXD16</f>
        <v>0</v>
      </c>
      <c r="NXE21" s="458">
        <f>'[2]PL1 KH ĐTC 2021-2025_BCHĐ ky 25'!NXE16</f>
        <v>0</v>
      </c>
      <c r="NXF21" s="458">
        <f>'[2]PL1 KH ĐTC 2021-2025_BCHĐ ky 25'!NXF16</f>
        <v>0</v>
      </c>
      <c r="NXG21" s="458">
        <f>'[2]PL1 KH ĐTC 2021-2025_BCHĐ ky 25'!NXG16</f>
        <v>0</v>
      </c>
      <c r="NXH21" s="458">
        <f>'[2]PL1 KH ĐTC 2021-2025_BCHĐ ky 25'!NXH16</f>
        <v>0</v>
      </c>
      <c r="NXI21" s="458">
        <f>'[2]PL1 KH ĐTC 2021-2025_BCHĐ ky 25'!NXI16</f>
        <v>0</v>
      </c>
      <c r="NXJ21" s="458">
        <f>'[2]PL1 KH ĐTC 2021-2025_BCHĐ ky 25'!NXJ16</f>
        <v>0</v>
      </c>
      <c r="NXK21" s="458">
        <f>'[2]PL1 KH ĐTC 2021-2025_BCHĐ ky 25'!NXK16</f>
        <v>0</v>
      </c>
      <c r="NXL21" s="458">
        <f>'[2]PL1 KH ĐTC 2021-2025_BCHĐ ky 25'!NXL16</f>
        <v>0</v>
      </c>
      <c r="NXM21" s="458">
        <f>'[2]PL1 KH ĐTC 2021-2025_BCHĐ ky 25'!NXM16</f>
        <v>0</v>
      </c>
      <c r="NXN21" s="458">
        <f>'[2]PL1 KH ĐTC 2021-2025_BCHĐ ky 25'!NXN16</f>
        <v>0</v>
      </c>
      <c r="NXO21" s="458">
        <f>'[2]PL1 KH ĐTC 2021-2025_BCHĐ ky 25'!NXO16</f>
        <v>0</v>
      </c>
      <c r="NXP21" s="458">
        <f>'[2]PL1 KH ĐTC 2021-2025_BCHĐ ky 25'!NXP16</f>
        <v>0</v>
      </c>
      <c r="NXQ21" s="458">
        <f>'[2]PL1 KH ĐTC 2021-2025_BCHĐ ky 25'!NXQ16</f>
        <v>0</v>
      </c>
      <c r="NXR21" s="458">
        <f>'[2]PL1 KH ĐTC 2021-2025_BCHĐ ky 25'!NXR16</f>
        <v>0</v>
      </c>
      <c r="NXS21" s="458">
        <f>'[2]PL1 KH ĐTC 2021-2025_BCHĐ ky 25'!NXS16</f>
        <v>0</v>
      </c>
      <c r="NXT21" s="458">
        <f>'[2]PL1 KH ĐTC 2021-2025_BCHĐ ky 25'!NXT16</f>
        <v>0</v>
      </c>
      <c r="NXU21" s="458">
        <f>'[2]PL1 KH ĐTC 2021-2025_BCHĐ ky 25'!NXU16</f>
        <v>0</v>
      </c>
      <c r="NXV21" s="458">
        <f>'[2]PL1 KH ĐTC 2021-2025_BCHĐ ky 25'!NXV16</f>
        <v>0</v>
      </c>
      <c r="NXW21" s="458">
        <f>'[2]PL1 KH ĐTC 2021-2025_BCHĐ ky 25'!NXW16</f>
        <v>0</v>
      </c>
      <c r="NXX21" s="458">
        <f>'[2]PL1 KH ĐTC 2021-2025_BCHĐ ky 25'!NXX16</f>
        <v>0</v>
      </c>
      <c r="NXY21" s="458">
        <f>'[2]PL1 KH ĐTC 2021-2025_BCHĐ ky 25'!NXY16</f>
        <v>0</v>
      </c>
      <c r="NXZ21" s="458">
        <f>'[2]PL1 KH ĐTC 2021-2025_BCHĐ ky 25'!NXZ16</f>
        <v>0</v>
      </c>
      <c r="NYA21" s="458">
        <f>'[2]PL1 KH ĐTC 2021-2025_BCHĐ ky 25'!NYA16</f>
        <v>0</v>
      </c>
      <c r="NYB21" s="458">
        <f>'[2]PL1 KH ĐTC 2021-2025_BCHĐ ky 25'!NYB16</f>
        <v>0</v>
      </c>
      <c r="NYC21" s="458">
        <f>'[2]PL1 KH ĐTC 2021-2025_BCHĐ ky 25'!NYC16</f>
        <v>0</v>
      </c>
      <c r="NYD21" s="458">
        <f>'[2]PL1 KH ĐTC 2021-2025_BCHĐ ky 25'!NYD16</f>
        <v>0</v>
      </c>
      <c r="NYE21" s="458">
        <f>'[2]PL1 KH ĐTC 2021-2025_BCHĐ ky 25'!NYE16</f>
        <v>0</v>
      </c>
      <c r="NYF21" s="458">
        <f>'[2]PL1 KH ĐTC 2021-2025_BCHĐ ky 25'!NYF16</f>
        <v>0</v>
      </c>
      <c r="NYG21" s="458">
        <f>'[2]PL1 KH ĐTC 2021-2025_BCHĐ ky 25'!NYG16</f>
        <v>0</v>
      </c>
      <c r="NYH21" s="458">
        <f>'[2]PL1 KH ĐTC 2021-2025_BCHĐ ky 25'!NYH16</f>
        <v>0</v>
      </c>
      <c r="NYI21" s="458">
        <f>'[2]PL1 KH ĐTC 2021-2025_BCHĐ ky 25'!NYI16</f>
        <v>0</v>
      </c>
      <c r="NYJ21" s="458">
        <f>'[2]PL1 KH ĐTC 2021-2025_BCHĐ ky 25'!NYJ16</f>
        <v>0</v>
      </c>
      <c r="NYK21" s="458">
        <f>'[2]PL1 KH ĐTC 2021-2025_BCHĐ ky 25'!NYK16</f>
        <v>0</v>
      </c>
      <c r="NYL21" s="458">
        <f>'[2]PL1 KH ĐTC 2021-2025_BCHĐ ky 25'!NYL16</f>
        <v>0</v>
      </c>
      <c r="NYM21" s="458">
        <f>'[2]PL1 KH ĐTC 2021-2025_BCHĐ ky 25'!NYM16</f>
        <v>0</v>
      </c>
      <c r="NYN21" s="458">
        <f>'[2]PL1 KH ĐTC 2021-2025_BCHĐ ky 25'!NYN16</f>
        <v>0</v>
      </c>
      <c r="NYO21" s="458">
        <f>'[2]PL1 KH ĐTC 2021-2025_BCHĐ ky 25'!NYO16</f>
        <v>0</v>
      </c>
      <c r="NYP21" s="458">
        <f>'[2]PL1 KH ĐTC 2021-2025_BCHĐ ky 25'!NYP16</f>
        <v>0</v>
      </c>
      <c r="NYQ21" s="458">
        <f>'[2]PL1 KH ĐTC 2021-2025_BCHĐ ky 25'!NYQ16</f>
        <v>0</v>
      </c>
      <c r="NYR21" s="458">
        <f>'[2]PL1 KH ĐTC 2021-2025_BCHĐ ky 25'!NYR16</f>
        <v>0</v>
      </c>
      <c r="NYS21" s="458">
        <f>'[2]PL1 KH ĐTC 2021-2025_BCHĐ ky 25'!NYS16</f>
        <v>0</v>
      </c>
      <c r="NYT21" s="458">
        <f>'[2]PL1 KH ĐTC 2021-2025_BCHĐ ky 25'!NYT16</f>
        <v>0</v>
      </c>
      <c r="NYU21" s="458">
        <f>'[2]PL1 KH ĐTC 2021-2025_BCHĐ ky 25'!NYU16</f>
        <v>0</v>
      </c>
      <c r="NYV21" s="458">
        <f>'[2]PL1 KH ĐTC 2021-2025_BCHĐ ky 25'!NYV16</f>
        <v>0</v>
      </c>
      <c r="NYW21" s="458">
        <f>'[2]PL1 KH ĐTC 2021-2025_BCHĐ ky 25'!NYW16</f>
        <v>0</v>
      </c>
      <c r="NYX21" s="458">
        <f>'[2]PL1 KH ĐTC 2021-2025_BCHĐ ky 25'!NYX16</f>
        <v>0</v>
      </c>
      <c r="NYY21" s="458">
        <f>'[2]PL1 KH ĐTC 2021-2025_BCHĐ ky 25'!NYY16</f>
        <v>0</v>
      </c>
      <c r="NYZ21" s="458">
        <f>'[2]PL1 KH ĐTC 2021-2025_BCHĐ ky 25'!NYZ16</f>
        <v>0</v>
      </c>
      <c r="NZA21" s="458">
        <f>'[2]PL1 KH ĐTC 2021-2025_BCHĐ ky 25'!NZA16</f>
        <v>0</v>
      </c>
      <c r="NZB21" s="458">
        <f>'[2]PL1 KH ĐTC 2021-2025_BCHĐ ky 25'!NZB16</f>
        <v>0</v>
      </c>
      <c r="NZC21" s="458">
        <f>'[2]PL1 KH ĐTC 2021-2025_BCHĐ ky 25'!NZC16</f>
        <v>0</v>
      </c>
      <c r="NZD21" s="458">
        <f>'[2]PL1 KH ĐTC 2021-2025_BCHĐ ky 25'!NZD16</f>
        <v>0</v>
      </c>
      <c r="NZE21" s="458">
        <f>'[2]PL1 KH ĐTC 2021-2025_BCHĐ ky 25'!NZE16</f>
        <v>0</v>
      </c>
      <c r="NZF21" s="458">
        <f>'[2]PL1 KH ĐTC 2021-2025_BCHĐ ky 25'!NZF16</f>
        <v>0</v>
      </c>
      <c r="NZG21" s="458">
        <f>'[2]PL1 KH ĐTC 2021-2025_BCHĐ ky 25'!NZG16</f>
        <v>0</v>
      </c>
      <c r="NZH21" s="458">
        <f>'[2]PL1 KH ĐTC 2021-2025_BCHĐ ky 25'!NZH16</f>
        <v>0</v>
      </c>
      <c r="NZI21" s="458">
        <f>'[2]PL1 KH ĐTC 2021-2025_BCHĐ ky 25'!NZI16</f>
        <v>0</v>
      </c>
      <c r="NZJ21" s="458">
        <f>'[2]PL1 KH ĐTC 2021-2025_BCHĐ ky 25'!NZJ16</f>
        <v>0</v>
      </c>
      <c r="NZK21" s="458">
        <f>'[2]PL1 KH ĐTC 2021-2025_BCHĐ ky 25'!NZK16</f>
        <v>0</v>
      </c>
      <c r="NZL21" s="458">
        <f>'[2]PL1 KH ĐTC 2021-2025_BCHĐ ky 25'!NZL16</f>
        <v>0</v>
      </c>
      <c r="NZM21" s="458">
        <f>'[2]PL1 KH ĐTC 2021-2025_BCHĐ ky 25'!NZM16</f>
        <v>0</v>
      </c>
      <c r="NZN21" s="458">
        <f>'[2]PL1 KH ĐTC 2021-2025_BCHĐ ky 25'!NZN16</f>
        <v>0</v>
      </c>
      <c r="NZO21" s="458">
        <f>'[2]PL1 KH ĐTC 2021-2025_BCHĐ ky 25'!NZO16</f>
        <v>0</v>
      </c>
      <c r="NZP21" s="458">
        <f>'[2]PL1 KH ĐTC 2021-2025_BCHĐ ky 25'!NZP16</f>
        <v>0</v>
      </c>
      <c r="NZQ21" s="458">
        <f>'[2]PL1 KH ĐTC 2021-2025_BCHĐ ky 25'!NZQ16</f>
        <v>0</v>
      </c>
      <c r="NZR21" s="458">
        <f>'[2]PL1 KH ĐTC 2021-2025_BCHĐ ky 25'!NZR16</f>
        <v>0</v>
      </c>
      <c r="NZS21" s="458">
        <f>'[2]PL1 KH ĐTC 2021-2025_BCHĐ ky 25'!NZS16</f>
        <v>0</v>
      </c>
      <c r="NZT21" s="458">
        <f>'[2]PL1 KH ĐTC 2021-2025_BCHĐ ky 25'!NZT16</f>
        <v>0</v>
      </c>
      <c r="NZU21" s="458">
        <f>'[2]PL1 KH ĐTC 2021-2025_BCHĐ ky 25'!NZU16</f>
        <v>0</v>
      </c>
      <c r="NZV21" s="458">
        <f>'[2]PL1 KH ĐTC 2021-2025_BCHĐ ky 25'!NZV16</f>
        <v>0</v>
      </c>
      <c r="NZW21" s="458">
        <f>'[2]PL1 KH ĐTC 2021-2025_BCHĐ ky 25'!NZW16</f>
        <v>0</v>
      </c>
      <c r="NZX21" s="458">
        <f>'[2]PL1 KH ĐTC 2021-2025_BCHĐ ky 25'!NZX16</f>
        <v>0</v>
      </c>
      <c r="NZY21" s="458">
        <f>'[2]PL1 KH ĐTC 2021-2025_BCHĐ ky 25'!NZY16</f>
        <v>0</v>
      </c>
      <c r="NZZ21" s="458">
        <f>'[2]PL1 KH ĐTC 2021-2025_BCHĐ ky 25'!NZZ16</f>
        <v>0</v>
      </c>
      <c r="OAA21" s="458">
        <f>'[2]PL1 KH ĐTC 2021-2025_BCHĐ ky 25'!OAA16</f>
        <v>0</v>
      </c>
      <c r="OAB21" s="458">
        <f>'[2]PL1 KH ĐTC 2021-2025_BCHĐ ky 25'!OAB16</f>
        <v>0</v>
      </c>
      <c r="OAC21" s="458">
        <f>'[2]PL1 KH ĐTC 2021-2025_BCHĐ ky 25'!OAC16</f>
        <v>0</v>
      </c>
      <c r="OAD21" s="458">
        <f>'[2]PL1 KH ĐTC 2021-2025_BCHĐ ky 25'!OAD16</f>
        <v>0</v>
      </c>
      <c r="OAE21" s="458">
        <f>'[2]PL1 KH ĐTC 2021-2025_BCHĐ ky 25'!OAE16</f>
        <v>0</v>
      </c>
      <c r="OAF21" s="458">
        <f>'[2]PL1 KH ĐTC 2021-2025_BCHĐ ky 25'!OAF16</f>
        <v>0</v>
      </c>
      <c r="OAG21" s="458">
        <f>'[2]PL1 KH ĐTC 2021-2025_BCHĐ ky 25'!OAG16</f>
        <v>0</v>
      </c>
      <c r="OAH21" s="458">
        <f>'[2]PL1 KH ĐTC 2021-2025_BCHĐ ky 25'!OAH16</f>
        <v>0</v>
      </c>
      <c r="OAI21" s="458">
        <f>'[2]PL1 KH ĐTC 2021-2025_BCHĐ ky 25'!OAI16</f>
        <v>0</v>
      </c>
      <c r="OAJ21" s="458">
        <f>'[2]PL1 KH ĐTC 2021-2025_BCHĐ ky 25'!OAJ16</f>
        <v>0</v>
      </c>
      <c r="OAK21" s="458">
        <f>'[2]PL1 KH ĐTC 2021-2025_BCHĐ ky 25'!OAK16</f>
        <v>0</v>
      </c>
      <c r="OAL21" s="458">
        <f>'[2]PL1 KH ĐTC 2021-2025_BCHĐ ky 25'!OAL16</f>
        <v>0</v>
      </c>
      <c r="OAM21" s="458">
        <f>'[2]PL1 KH ĐTC 2021-2025_BCHĐ ky 25'!OAM16</f>
        <v>0</v>
      </c>
      <c r="OAN21" s="458">
        <f>'[2]PL1 KH ĐTC 2021-2025_BCHĐ ky 25'!OAN16</f>
        <v>0</v>
      </c>
      <c r="OAO21" s="458">
        <f>'[2]PL1 KH ĐTC 2021-2025_BCHĐ ky 25'!OAO16</f>
        <v>0</v>
      </c>
      <c r="OAP21" s="458">
        <f>'[2]PL1 KH ĐTC 2021-2025_BCHĐ ky 25'!OAP16</f>
        <v>0</v>
      </c>
      <c r="OAQ21" s="458">
        <f>'[2]PL1 KH ĐTC 2021-2025_BCHĐ ky 25'!OAQ16</f>
        <v>0</v>
      </c>
      <c r="OAR21" s="458">
        <f>'[2]PL1 KH ĐTC 2021-2025_BCHĐ ky 25'!OAR16</f>
        <v>0</v>
      </c>
      <c r="OAS21" s="458">
        <f>'[2]PL1 KH ĐTC 2021-2025_BCHĐ ky 25'!OAS16</f>
        <v>0</v>
      </c>
      <c r="OAT21" s="458">
        <f>'[2]PL1 KH ĐTC 2021-2025_BCHĐ ky 25'!OAT16</f>
        <v>0</v>
      </c>
      <c r="OAU21" s="458">
        <f>'[2]PL1 KH ĐTC 2021-2025_BCHĐ ky 25'!OAU16</f>
        <v>0</v>
      </c>
      <c r="OAV21" s="458">
        <f>'[2]PL1 KH ĐTC 2021-2025_BCHĐ ky 25'!OAV16</f>
        <v>0</v>
      </c>
      <c r="OAW21" s="458">
        <f>'[2]PL1 KH ĐTC 2021-2025_BCHĐ ky 25'!OAW16</f>
        <v>0</v>
      </c>
      <c r="OAX21" s="458">
        <f>'[2]PL1 KH ĐTC 2021-2025_BCHĐ ky 25'!OAX16</f>
        <v>0</v>
      </c>
      <c r="OAY21" s="458">
        <f>'[2]PL1 KH ĐTC 2021-2025_BCHĐ ky 25'!OAY16</f>
        <v>0</v>
      </c>
      <c r="OAZ21" s="458">
        <f>'[2]PL1 KH ĐTC 2021-2025_BCHĐ ky 25'!OAZ16</f>
        <v>0</v>
      </c>
      <c r="OBA21" s="458">
        <f>'[2]PL1 KH ĐTC 2021-2025_BCHĐ ky 25'!OBA16</f>
        <v>0</v>
      </c>
      <c r="OBB21" s="458">
        <f>'[2]PL1 KH ĐTC 2021-2025_BCHĐ ky 25'!OBB16</f>
        <v>0</v>
      </c>
      <c r="OBC21" s="458">
        <f>'[2]PL1 KH ĐTC 2021-2025_BCHĐ ky 25'!OBC16</f>
        <v>0</v>
      </c>
      <c r="OBD21" s="458">
        <f>'[2]PL1 KH ĐTC 2021-2025_BCHĐ ky 25'!OBD16</f>
        <v>0</v>
      </c>
      <c r="OBE21" s="458">
        <f>'[2]PL1 KH ĐTC 2021-2025_BCHĐ ky 25'!OBE16</f>
        <v>0</v>
      </c>
      <c r="OBF21" s="458">
        <f>'[2]PL1 KH ĐTC 2021-2025_BCHĐ ky 25'!OBF16</f>
        <v>0</v>
      </c>
      <c r="OBG21" s="458">
        <f>'[2]PL1 KH ĐTC 2021-2025_BCHĐ ky 25'!OBG16</f>
        <v>0</v>
      </c>
      <c r="OBH21" s="458">
        <f>'[2]PL1 KH ĐTC 2021-2025_BCHĐ ky 25'!OBH16</f>
        <v>0</v>
      </c>
      <c r="OBI21" s="458">
        <f>'[2]PL1 KH ĐTC 2021-2025_BCHĐ ky 25'!OBI16</f>
        <v>0</v>
      </c>
      <c r="OBJ21" s="458">
        <f>'[2]PL1 KH ĐTC 2021-2025_BCHĐ ky 25'!OBJ16</f>
        <v>0</v>
      </c>
      <c r="OBK21" s="458">
        <f>'[2]PL1 KH ĐTC 2021-2025_BCHĐ ky 25'!OBK16</f>
        <v>0</v>
      </c>
      <c r="OBL21" s="458">
        <f>'[2]PL1 KH ĐTC 2021-2025_BCHĐ ky 25'!OBL16</f>
        <v>0</v>
      </c>
      <c r="OBM21" s="458">
        <f>'[2]PL1 KH ĐTC 2021-2025_BCHĐ ky 25'!OBM16</f>
        <v>0</v>
      </c>
      <c r="OBN21" s="458">
        <f>'[2]PL1 KH ĐTC 2021-2025_BCHĐ ky 25'!OBN16</f>
        <v>0</v>
      </c>
      <c r="OBO21" s="458">
        <f>'[2]PL1 KH ĐTC 2021-2025_BCHĐ ky 25'!OBO16</f>
        <v>0</v>
      </c>
      <c r="OBP21" s="458">
        <f>'[2]PL1 KH ĐTC 2021-2025_BCHĐ ky 25'!OBP16</f>
        <v>0</v>
      </c>
      <c r="OBQ21" s="458">
        <f>'[2]PL1 KH ĐTC 2021-2025_BCHĐ ky 25'!OBQ16</f>
        <v>0</v>
      </c>
      <c r="OBR21" s="458">
        <f>'[2]PL1 KH ĐTC 2021-2025_BCHĐ ky 25'!OBR16</f>
        <v>0</v>
      </c>
      <c r="OBS21" s="458">
        <f>'[2]PL1 KH ĐTC 2021-2025_BCHĐ ky 25'!OBS16</f>
        <v>0</v>
      </c>
      <c r="OBT21" s="458">
        <f>'[2]PL1 KH ĐTC 2021-2025_BCHĐ ky 25'!OBT16</f>
        <v>0</v>
      </c>
      <c r="OBU21" s="458">
        <f>'[2]PL1 KH ĐTC 2021-2025_BCHĐ ky 25'!OBU16</f>
        <v>0</v>
      </c>
      <c r="OBV21" s="458">
        <f>'[2]PL1 KH ĐTC 2021-2025_BCHĐ ky 25'!OBV16</f>
        <v>0</v>
      </c>
      <c r="OBW21" s="458">
        <f>'[2]PL1 KH ĐTC 2021-2025_BCHĐ ky 25'!OBW16</f>
        <v>0</v>
      </c>
      <c r="OBX21" s="458">
        <f>'[2]PL1 KH ĐTC 2021-2025_BCHĐ ky 25'!OBX16</f>
        <v>0</v>
      </c>
      <c r="OBY21" s="458">
        <f>'[2]PL1 KH ĐTC 2021-2025_BCHĐ ky 25'!OBY16</f>
        <v>0</v>
      </c>
      <c r="OBZ21" s="458">
        <f>'[2]PL1 KH ĐTC 2021-2025_BCHĐ ky 25'!OBZ16</f>
        <v>0</v>
      </c>
      <c r="OCA21" s="458">
        <f>'[2]PL1 KH ĐTC 2021-2025_BCHĐ ky 25'!OCA16</f>
        <v>0</v>
      </c>
      <c r="OCB21" s="458">
        <f>'[2]PL1 KH ĐTC 2021-2025_BCHĐ ky 25'!OCB16</f>
        <v>0</v>
      </c>
      <c r="OCC21" s="458">
        <f>'[2]PL1 KH ĐTC 2021-2025_BCHĐ ky 25'!OCC16</f>
        <v>0</v>
      </c>
      <c r="OCD21" s="458">
        <f>'[2]PL1 KH ĐTC 2021-2025_BCHĐ ky 25'!OCD16</f>
        <v>0</v>
      </c>
      <c r="OCE21" s="458">
        <f>'[2]PL1 KH ĐTC 2021-2025_BCHĐ ky 25'!OCE16</f>
        <v>0</v>
      </c>
      <c r="OCF21" s="458">
        <f>'[2]PL1 KH ĐTC 2021-2025_BCHĐ ky 25'!OCF16</f>
        <v>0</v>
      </c>
      <c r="OCG21" s="458">
        <f>'[2]PL1 KH ĐTC 2021-2025_BCHĐ ky 25'!OCG16</f>
        <v>0</v>
      </c>
      <c r="OCH21" s="458">
        <f>'[2]PL1 KH ĐTC 2021-2025_BCHĐ ky 25'!OCH16</f>
        <v>0</v>
      </c>
      <c r="OCI21" s="458">
        <f>'[2]PL1 KH ĐTC 2021-2025_BCHĐ ky 25'!OCI16</f>
        <v>0</v>
      </c>
      <c r="OCJ21" s="458">
        <f>'[2]PL1 KH ĐTC 2021-2025_BCHĐ ky 25'!OCJ16</f>
        <v>0</v>
      </c>
      <c r="OCK21" s="458">
        <f>'[2]PL1 KH ĐTC 2021-2025_BCHĐ ky 25'!OCK16</f>
        <v>0</v>
      </c>
      <c r="OCL21" s="458">
        <f>'[2]PL1 KH ĐTC 2021-2025_BCHĐ ky 25'!OCL16</f>
        <v>0</v>
      </c>
      <c r="OCM21" s="458">
        <f>'[2]PL1 KH ĐTC 2021-2025_BCHĐ ky 25'!OCM16</f>
        <v>0</v>
      </c>
      <c r="OCN21" s="458">
        <f>'[2]PL1 KH ĐTC 2021-2025_BCHĐ ky 25'!OCN16</f>
        <v>0</v>
      </c>
      <c r="OCO21" s="458">
        <f>'[2]PL1 KH ĐTC 2021-2025_BCHĐ ky 25'!OCO16</f>
        <v>0</v>
      </c>
      <c r="OCP21" s="458">
        <f>'[2]PL1 KH ĐTC 2021-2025_BCHĐ ky 25'!OCP16</f>
        <v>0</v>
      </c>
      <c r="OCQ21" s="458">
        <f>'[2]PL1 KH ĐTC 2021-2025_BCHĐ ky 25'!OCQ16</f>
        <v>0</v>
      </c>
      <c r="OCR21" s="458">
        <f>'[2]PL1 KH ĐTC 2021-2025_BCHĐ ky 25'!OCR16</f>
        <v>0</v>
      </c>
      <c r="OCS21" s="458">
        <f>'[2]PL1 KH ĐTC 2021-2025_BCHĐ ky 25'!OCS16</f>
        <v>0</v>
      </c>
      <c r="OCT21" s="458">
        <f>'[2]PL1 KH ĐTC 2021-2025_BCHĐ ky 25'!OCT16</f>
        <v>0</v>
      </c>
      <c r="OCU21" s="458">
        <f>'[2]PL1 KH ĐTC 2021-2025_BCHĐ ky 25'!OCU16</f>
        <v>0</v>
      </c>
      <c r="OCV21" s="458">
        <f>'[2]PL1 KH ĐTC 2021-2025_BCHĐ ky 25'!OCV16</f>
        <v>0</v>
      </c>
      <c r="OCW21" s="458">
        <f>'[2]PL1 KH ĐTC 2021-2025_BCHĐ ky 25'!OCW16</f>
        <v>0</v>
      </c>
      <c r="OCX21" s="458">
        <f>'[2]PL1 KH ĐTC 2021-2025_BCHĐ ky 25'!OCX16</f>
        <v>0</v>
      </c>
      <c r="OCY21" s="458">
        <f>'[2]PL1 KH ĐTC 2021-2025_BCHĐ ky 25'!OCY16</f>
        <v>0</v>
      </c>
      <c r="OCZ21" s="458">
        <f>'[2]PL1 KH ĐTC 2021-2025_BCHĐ ky 25'!OCZ16</f>
        <v>0</v>
      </c>
      <c r="ODA21" s="458">
        <f>'[2]PL1 KH ĐTC 2021-2025_BCHĐ ky 25'!ODA16</f>
        <v>0</v>
      </c>
      <c r="ODB21" s="458">
        <f>'[2]PL1 KH ĐTC 2021-2025_BCHĐ ky 25'!ODB16</f>
        <v>0</v>
      </c>
      <c r="ODC21" s="458">
        <f>'[2]PL1 KH ĐTC 2021-2025_BCHĐ ky 25'!ODC16</f>
        <v>0</v>
      </c>
      <c r="ODD21" s="458">
        <f>'[2]PL1 KH ĐTC 2021-2025_BCHĐ ky 25'!ODD16</f>
        <v>0</v>
      </c>
      <c r="ODE21" s="458">
        <f>'[2]PL1 KH ĐTC 2021-2025_BCHĐ ky 25'!ODE16</f>
        <v>0</v>
      </c>
      <c r="ODF21" s="458">
        <f>'[2]PL1 KH ĐTC 2021-2025_BCHĐ ky 25'!ODF16</f>
        <v>0</v>
      </c>
      <c r="ODG21" s="458">
        <f>'[2]PL1 KH ĐTC 2021-2025_BCHĐ ky 25'!ODG16</f>
        <v>0</v>
      </c>
      <c r="ODH21" s="458">
        <f>'[2]PL1 KH ĐTC 2021-2025_BCHĐ ky 25'!ODH16</f>
        <v>0</v>
      </c>
      <c r="ODI21" s="458">
        <f>'[2]PL1 KH ĐTC 2021-2025_BCHĐ ky 25'!ODI16</f>
        <v>0</v>
      </c>
      <c r="ODJ21" s="458">
        <f>'[2]PL1 KH ĐTC 2021-2025_BCHĐ ky 25'!ODJ16</f>
        <v>0</v>
      </c>
      <c r="ODK21" s="458">
        <f>'[2]PL1 KH ĐTC 2021-2025_BCHĐ ky 25'!ODK16</f>
        <v>0</v>
      </c>
      <c r="ODL21" s="458">
        <f>'[2]PL1 KH ĐTC 2021-2025_BCHĐ ky 25'!ODL16</f>
        <v>0</v>
      </c>
      <c r="ODM21" s="458">
        <f>'[2]PL1 KH ĐTC 2021-2025_BCHĐ ky 25'!ODM16</f>
        <v>0</v>
      </c>
      <c r="ODN21" s="458">
        <f>'[2]PL1 KH ĐTC 2021-2025_BCHĐ ky 25'!ODN16</f>
        <v>0</v>
      </c>
      <c r="ODO21" s="458">
        <f>'[2]PL1 KH ĐTC 2021-2025_BCHĐ ky 25'!ODO16</f>
        <v>0</v>
      </c>
      <c r="ODP21" s="458">
        <f>'[2]PL1 KH ĐTC 2021-2025_BCHĐ ky 25'!ODP16</f>
        <v>0</v>
      </c>
      <c r="ODQ21" s="458">
        <f>'[2]PL1 KH ĐTC 2021-2025_BCHĐ ky 25'!ODQ16</f>
        <v>0</v>
      </c>
      <c r="ODR21" s="458">
        <f>'[2]PL1 KH ĐTC 2021-2025_BCHĐ ky 25'!ODR16</f>
        <v>0</v>
      </c>
      <c r="ODS21" s="458">
        <f>'[2]PL1 KH ĐTC 2021-2025_BCHĐ ky 25'!ODS16</f>
        <v>0</v>
      </c>
      <c r="ODT21" s="458">
        <f>'[2]PL1 KH ĐTC 2021-2025_BCHĐ ky 25'!ODT16</f>
        <v>0</v>
      </c>
      <c r="ODU21" s="458">
        <f>'[2]PL1 KH ĐTC 2021-2025_BCHĐ ky 25'!ODU16</f>
        <v>0</v>
      </c>
      <c r="ODV21" s="458">
        <f>'[2]PL1 KH ĐTC 2021-2025_BCHĐ ky 25'!ODV16</f>
        <v>0</v>
      </c>
      <c r="ODW21" s="458">
        <f>'[2]PL1 KH ĐTC 2021-2025_BCHĐ ky 25'!ODW16</f>
        <v>0</v>
      </c>
      <c r="ODX21" s="458">
        <f>'[2]PL1 KH ĐTC 2021-2025_BCHĐ ky 25'!ODX16</f>
        <v>0</v>
      </c>
      <c r="ODY21" s="458">
        <f>'[2]PL1 KH ĐTC 2021-2025_BCHĐ ky 25'!ODY16</f>
        <v>0</v>
      </c>
      <c r="ODZ21" s="458">
        <f>'[2]PL1 KH ĐTC 2021-2025_BCHĐ ky 25'!ODZ16</f>
        <v>0</v>
      </c>
      <c r="OEA21" s="458">
        <f>'[2]PL1 KH ĐTC 2021-2025_BCHĐ ky 25'!OEA16</f>
        <v>0</v>
      </c>
      <c r="OEB21" s="458">
        <f>'[2]PL1 KH ĐTC 2021-2025_BCHĐ ky 25'!OEB16</f>
        <v>0</v>
      </c>
      <c r="OEC21" s="458">
        <f>'[2]PL1 KH ĐTC 2021-2025_BCHĐ ky 25'!OEC16</f>
        <v>0</v>
      </c>
      <c r="OED21" s="458">
        <f>'[2]PL1 KH ĐTC 2021-2025_BCHĐ ky 25'!OED16</f>
        <v>0</v>
      </c>
      <c r="OEE21" s="458">
        <f>'[2]PL1 KH ĐTC 2021-2025_BCHĐ ky 25'!OEE16</f>
        <v>0</v>
      </c>
      <c r="OEF21" s="458">
        <f>'[2]PL1 KH ĐTC 2021-2025_BCHĐ ky 25'!OEF16</f>
        <v>0</v>
      </c>
      <c r="OEG21" s="458">
        <f>'[2]PL1 KH ĐTC 2021-2025_BCHĐ ky 25'!OEG16</f>
        <v>0</v>
      </c>
      <c r="OEH21" s="458">
        <f>'[2]PL1 KH ĐTC 2021-2025_BCHĐ ky 25'!OEH16</f>
        <v>0</v>
      </c>
      <c r="OEI21" s="458">
        <f>'[2]PL1 KH ĐTC 2021-2025_BCHĐ ky 25'!OEI16</f>
        <v>0</v>
      </c>
      <c r="OEJ21" s="458">
        <f>'[2]PL1 KH ĐTC 2021-2025_BCHĐ ky 25'!OEJ16</f>
        <v>0</v>
      </c>
      <c r="OEK21" s="458">
        <f>'[2]PL1 KH ĐTC 2021-2025_BCHĐ ky 25'!OEK16</f>
        <v>0</v>
      </c>
      <c r="OEL21" s="458">
        <f>'[2]PL1 KH ĐTC 2021-2025_BCHĐ ky 25'!OEL16</f>
        <v>0</v>
      </c>
      <c r="OEM21" s="458">
        <f>'[2]PL1 KH ĐTC 2021-2025_BCHĐ ky 25'!OEM16</f>
        <v>0</v>
      </c>
      <c r="OEN21" s="458">
        <f>'[2]PL1 KH ĐTC 2021-2025_BCHĐ ky 25'!OEN16</f>
        <v>0</v>
      </c>
      <c r="OEO21" s="458">
        <f>'[2]PL1 KH ĐTC 2021-2025_BCHĐ ky 25'!OEO16</f>
        <v>0</v>
      </c>
      <c r="OEP21" s="458">
        <f>'[2]PL1 KH ĐTC 2021-2025_BCHĐ ky 25'!OEP16</f>
        <v>0</v>
      </c>
      <c r="OEQ21" s="458">
        <f>'[2]PL1 KH ĐTC 2021-2025_BCHĐ ky 25'!OEQ16</f>
        <v>0</v>
      </c>
      <c r="OER21" s="458">
        <f>'[2]PL1 KH ĐTC 2021-2025_BCHĐ ky 25'!OER16</f>
        <v>0</v>
      </c>
      <c r="OES21" s="458">
        <f>'[2]PL1 KH ĐTC 2021-2025_BCHĐ ky 25'!OES16</f>
        <v>0</v>
      </c>
      <c r="OET21" s="458">
        <f>'[2]PL1 KH ĐTC 2021-2025_BCHĐ ky 25'!OET16</f>
        <v>0</v>
      </c>
      <c r="OEU21" s="458">
        <f>'[2]PL1 KH ĐTC 2021-2025_BCHĐ ky 25'!OEU16</f>
        <v>0</v>
      </c>
      <c r="OEV21" s="458">
        <f>'[2]PL1 KH ĐTC 2021-2025_BCHĐ ky 25'!OEV16</f>
        <v>0</v>
      </c>
      <c r="OEW21" s="458">
        <f>'[2]PL1 KH ĐTC 2021-2025_BCHĐ ky 25'!OEW16</f>
        <v>0</v>
      </c>
      <c r="OEX21" s="458">
        <f>'[2]PL1 KH ĐTC 2021-2025_BCHĐ ky 25'!OEX16</f>
        <v>0</v>
      </c>
      <c r="OEY21" s="458">
        <f>'[2]PL1 KH ĐTC 2021-2025_BCHĐ ky 25'!OEY16</f>
        <v>0</v>
      </c>
      <c r="OEZ21" s="458">
        <f>'[2]PL1 KH ĐTC 2021-2025_BCHĐ ky 25'!OEZ16</f>
        <v>0</v>
      </c>
      <c r="OFA21" s="458">
        <f>'[2]PL1 KH ĐTC 2021-2025_BCHĐ ky 25'!OFA16</f>
        <v>0</v>
      </c>
      <c r="OFB21" s="458">
        <f>'[2]PL1 KH ĐTC 2021-2025_BCHĐ ky 25'!OFB16</f>
        <v>0</v>
      </c>
      <c r="OFC21" s="458">
        <f>'[2]PL1 KH ĐTC 2021-2025_BCHĐ ky 25'!OFC16</f>
        <v>0</v>
      </c>
      <c r="OFD21" s="458">
        <f>'[2]PL1 KH ĐTC 2021-2025_BCHĐ ky 25'!OFD16</f>
        <v>0</v>
      </c>
      <c r="OFE21" s="458">
        <f>'[2]PL1 KH ĐTC 2021-2025_BCHĐ ky 25'!OFE16</f>
        <v>0</v>
      </c>
      <c r="OFF21" s="458">
        <f>'[2]PL1 KH ĐTC 2021-2025_BCHĐ ky 25'!OFF16</f>
        <v>0</v>
      </c>
      <c r="OFG21" s="458">
        <f>'[2]PL1 KH ĐTC 2021-2025_BCHĐ ky 25'!OFG16</f>
        <v>0</v>
      </c>
      <c r="OFH21" s="458">
        <f>'[2]PL1 KH ĐTC 2021-2025_BCHĐ ky 25'!OFH16</f>
        <v>0</v>
      </c>
      <c r="OFI21" s="458">
        <f>'[2]PL1 KH ĐTC 2021-2025_BCHĐ ky 25'!OFI16</f>
        <v>0</v>
      </c>
      <c r="OFJ21" s="458">
        <f>'[2]PL1 KH ĐTC 2021-2025_BCHĐ ky 25'!OFJ16</f>
        <v>0</v>
      </c>
      <c r="OFK21" s="458">
        <f>'[2]PL1 KH ĐTC 2021-2025_BCHĐ ky 25'!OFK16</f>
        <v>0</v>
      </c>
      <c r="OFL21" s="458">
        <f>'[2]PL1 KH ĐTC 2021-2025_BCHĐ ky 25'!OFL16</f>
        <v>0</v>
      </c>
      <c r="OFM21" s="458">
        <f>'[2]PL1 KH ĐTC 2021-2025_BCHĐ ky 25'!OFM16</f>
        <v>0</v>
      </c>
      <c r="OFN21" s="458">
        <f>'[2]PL1 KH ĐTC 2021-2025_BCHĐ ky 25'!OFN16</f>
        <v>0</v>
      </c>
      <c r="OFO21" s="458">
        <f>'[2]PL1 KH ĐTC 2021-2025_BCHĐ ky 25'!OFO16</f>
        <v>0</v>
      </c>
      <c r="OFP21" s="458">
        <f>'[2]PL1 KH ĐTC 2021-2025_BCHĐ ky 25'!OFP16</f>
        <v>0</v>
      </c>
      <c r="OFQ21" s="458">
        <f>'[2]PL1 KH ĐTC 2021-2025_BCHĐ ky 25'!OFQ16</f>
        <v>0</v>
      </c>
      <c r="OFR21" s="458">
        <f>'[2]PL1 KH ĐTC 2021-2025_BCHĐ ky 25'!OFR16</f>
        <v>0</v>
      </c>
      <c r="OFS21" s="458">
        <f>'[2]PL1 KH ĐTC 2021-2025_BCHĐ ky 25'!OFS16</f>
        <v>0</v>
      </c>
      <c r="OFT21" s="458">
        <f>'[2]PL1 KH ĐTC 2021-2025_BCHĐ ky 25'!OFT16</f>
        <v>0</v>
      </c>
      <c r="OFU21" s="458">
        <f>'[2]PL1 KH ĐTC 2021-2025_BCHĐ ky 25'!OFU16</f>
        <v>0</v>
      </c>
      <c r="OFV21" s="458">
        <f>'[2]PL1 KH ĐTC 2021-2025_BCHĐ ky 25'!OFV16</f>
        <v>0</v>
      </c>
      <c r="OFW21" s="458">
        <f>'[2]PL1 KH ĐTC 2021-2025_BCHĐ ky 25'!OFW16</f>
        <v>0</v>
      </c>
      <c r="OFX21" s="458">
        <f>'[2]PL1 KH ĐTC 2021-2025_BCHĐ ky 25'!OFX16</f>
        <v>0</v>
      </c>
      <c r="OFY21" s="458">
        <f>'[2]PL1 KH ĐTC 2021-2025_BCHĐ ky 25'!OFY16</f>
        <v>0</v>
      </c>
      <c r="OFZ21" s="458">
        <f>'[2]PL1 KH ĐTC 2021-2025_BCHĐ ky 25'!OFZ16</f>
        <v>0</v>
      </c>
      <c r="OGA21" s="458">
        <f>'[2]PL1 KH ĐTC 2021-2025_BCHĐ ky 25'!OGA16</f>
        <v>0</v>
      </c>
      <c r="OGB21" s="458">
        <f>'[2]PL1 KH ĐTC 2021-2025_BCHĐ ky 25'!OGB16</f>
        <v>0</v>
      </c>
      <c r="OGC21" s="458">
        <f>'[2]PL1 KH ĐTC 2021-2025_BCHĐ ky 25'!OGC16</f>
        <v>0</v>
      </c>
      <c r="OGD21" s="458">
        <f>'[2]PL1 KH ĐTC 2021-2025_BCHĐ ky 25'!OGD16</f>
        <v>0</v>
      </c>
      <c r="OGE21" s="458">
        <f>'[2]PL1 KH ĐTC 2021-2025_BCHĐ ky 25'!OGE16</f>
        <v>0</v>
      </c>
      <c r="OGF21" s="458">
        <f>'[2]PL1 KH ĐTC 2021-2025_BCHĐ ky 25'!OGF16</f>
        <v>0</v>
      </c>
      <c r="OGG21" s="458">
        <f>'[2]PL1 KH ĐTC 2021-2025_BCHĐ ky 25'!OGG16</f>
        <v>0</v>
      </c>
      <c r="OGH21" s="458">
        <f>'[2]PL1 KH ĐTC 2021-2025_BCHĐ ky 25'!OGH16</f>
        <v>0</v>
      </c>
      <c r="OGI21" s="458">
        <f>'[2]PL1 KH ĐTC 2021-2025_BCHĐ ky 25'!OGI16</f>
        <v>0</v>
      </c>
      <c r="OGJ21" s="458">
        <f>'[2]PL1 KH ĐTC 2021-2025_BCHĐ ky 25'!OGJ16</f>
        <v>0</v>
      </c>
      <c r="OGK21" s="458">
        <f>'[2]PL1 KH ĐTC 2021-2025_BCHĐ ky 25'!OGK16</f>
        <v>0</v>
      </c>
      <c r="OGL21" s="458">
        <f>'[2]PL1 KH ĐTC 2021-2025_BCHĐ ky 25'!OGL16</f>
        <v>0</v>
      </c>
      <c r="OGM21" s="458">
        <f>'[2]PL1 KH ĐTC 2021-2025_BCHĐ ky 25'!OGM16</f>
        <v>0</v>
      </c>
      <c r="OGN21" s="458">
        <f>'[2]PL1 KH ĐTC 2021-2025_BCHĐ ky 25'!OGN16</f>
        <v>0</v>
      </c>
      <c r="OGO21" s="458">
        <f>'[2]PL1 KH ĐTC 2021-2025_BCHĐ ky 25'!OGO16</f>
        <v>0</v>
      </c>
      <c r="OGP21" s="458">
        <f>'[2]PL1 KH ĐTC 2021-2025_BCHĐ ky 25'!OGP16</f>
        <v>0</v>
      </c>
      <c r="OGQ21" s="458">
        <f>'[2]PL1 KH ĐTC 2021-2025_BCHĐ ky 25'!OGQ16</f>
        <v>0</v>
      </c>
      <c r="OGR21" s="458">
        <f>'[2]PL1 KH ĐTC 2021-2025_BCHĐ ky 25'!OGR16</f>
        <v>0</v>
      </c>
      <c r="OGS21" s="458">
        <f>'[2]PL1 KH ĐTC 2021-2025_BCHĐ ky 25'!OGS16</f>
        <v>0</v>
      </c>
      <c r="OGT21" s="458">
        <f>'[2]PL1 KH ĐTC 2021-2025_BCHĐ ky 25'!OGT16</f>
        <v>0</v>
      </c>
      <c r="OGU21" s="458">
        <f>'[2]PL1 KH ĐTC 2021-2025_BCHĐ ky 25'!OGU16</f>
        <v>0</v>
      </c>
      <c r="OGV21" s="458">
        <f>'[2]PL1 KH ĐTC 2021-2025_BCHĐ ky 25'!OGV16</f>
        <v>0</v>
      </c>
      <c r="OGW21" s="458">
        <f>'[2]PL1 KH ĐTC 2021-2025_BCHĐ ky 25'!OGW16</f>
        <v>0</v>
      </c>
      <c r="OGX21" s="458">
        <f>'[2]PL1 KH ĐTC 2021-2025_BCHĐ ky 25'!OGX16</f>
        <v>0</v>
      </c>
      <c r="OGY21" s="458">
        <f>'[2]PL1 KH ĐTC 2021-2025_BCHĐ ky 25'!OGY16</f>
        <v>0</v>
      </c>
      <c r="OGZ21" s="458">
        <f>'[2]PL1 KH ĐTC 2021-2025_BCHĐ ky 25'!OGZ16</f>
        <v>0</v>
      </c>
      <c r="OHA21" s="458">
        <f>'[2]PL1 KH ĐTC 2021-2025_BCHĐ ky 25'!OHA16</f>
        <v>0</v>
      </c>
      <c r="OHB21" s="458">
        <f>'[2]PL1 KH ĐTC 2021-2025_BCHĐ ky 25'!OHB16</f>
        <v>0</v>
      </c>
      <c r="OHC21" s="458">
        <f>'[2]PL1 KH ĐTC 2021-2025_BCHĐ ky 25'!OHC16</f>
        <v>0</v>
      </c>
      <c r="OHD21" s="458">
        <f>'[2]PL1 KH ĐTC 2021-2025_BCHĐ ky 25'!OHD16</f>
        <v>0</v>
      </c>
      <c r="OHE21" s="458">
        <f>'[2]PL1 KH ĐTC 2021-2025_BCHĐ ky 25'!OHE16</f>
        <v>0</v>
      </c>
      <c r="OHF21" s="458">
        <f>'[2]PL1 KH ĐTC 2021-2025_BCHĐ ky 25'!OHF16</f>
        <v>0</v>
      </c>
      <c r="OHG21" s="458">
        <f>'[2]PL1 KH ĐTC 2021-2025_BCHĐ ky 25'!OHG16</f>
        <v>0</v>
      </c>
      <c r="OHH21" s="458">
        <f>'[2]PL1 KH ĐTC 2021-2025_BCHĐ ky 25'!OHH16</f>
        <v>0</v>
      </c>
      <c r="OHI21" s="458">
        <f>'[2]PL1 KH ĐTC 2021-2025_BCHĐ ky 25'!OHI16</f>
        <v>0</v>
      </c>
      <c r="OHJ21" s="458">
        <f>'[2]PL1 KH ĐTC 2021-2025_BCHĐ ky 25'!OHJ16</f>
        <v>0</v>
      </c>
      <c r="OHK21" s="458">
        <f>'[2]PL1 KH ĐTC 2021-2025_BCHĐ ky 25'!OHK16</f>
        <v>0</v>
      </c>
      <c r="OHL21" s="458">
        <f>'[2]PL1 KH ĐTC 2021-2025_BCHĐ ky 25'!OHL16</f>
        <v>0</v>
      </c>
      <c r="OHM21" s="458">
        <f>'[2]PL1 KH ĐTC 2021-2025_BCHĐ ky 25'!OHM16</f>
        <v>0</v>
      </c>
      <c r="OHN21" s="458">
        <f>'[2]PL1 KH ĐTC 2021-2025_BCHĐ ky 25'!OHN16</f>
        <v>0</v>
      </c>
      <c r="OHO21" s="458">
        <f>'[2]PL1 KH ĐTC 2021-2025_BCHĐ ky 25'!OHO16</f>
        <v>0</v>
      </c>
      <c r="OHP21" s="458">
        <f>'[2]PL1 KH ĐTC 2021-2025_BCHĐ ky 25'!OHP16</f>
        <v>0</v>
      </c>
      <c r="OHQ21" s="458">
        <f>'[2]PL1 KH ĐTC 2021-2025_BCHĐ ky 25'!OHQ16</f>
        <v>0</v>
      </c>
      <c r="OHR21" s="458">
        <f>'[2]PL1 KH ĐTC 2021-2025_BCHĐ ky 25'!OHR16</f>
        <v>0</v>
      </c>
      <c r="OHS21" s="458">
        <f>'[2]PL1 KH ĐTC 2021-2025_BCHĐ ky 25'!OHS16</f>
        <v>0</v>
      </c>
      <c r="OHT21" s="458">
        <f>'[2]PL1 KH ĐTC 2021-2025_BCHĐ ky 25'!OHT16</f>
        <v>0</v>
      </c>
      <c r="OHU21" s="458">
        <f>'[2]PL1 KH ĐTC 2021-2025_BCHĐ ky 25'!OHU16</f>
        <v>0</v>
      </c>
      <c r="OHV21" s="458">
        <f>'[2]PL1 KH ĐTC 2021-2025_BCHĐ ky 25'!OHV16</f>
        <v>0</v>
      </c>
      <c r="OHW21" s="458">
        <f>'[2]PL1 KH ĐTC 2021-2025_BCHĐ ky 25'!OHW16</f>
        <v>0</v>
      </c>
      <c r="OHX21" s="458">
        <f>'[2]PL1 KH ĐTC 2021-2025_BCHĐ ky 25'!OHX16</f>
        <v>0</v>
      </c>
      <c r="OHY21" s="458">
        <f>'[2]PL1 KH ĐTC 2021-2025_BCHĐ ky 25'!OHY16</f>
        <v>0</v>
      </c>
      <c r="OHZ21" s="458">
        <f>'[2]PL1 KH ĐTC 2021-2025_BCHĐ ky 25'!OHZ16</f>
        <v>0</v>
      </c>
      <c r="OIA21" s="458">
        <f>'[2]PL1 KH ĐTC 2021-2025_BCHĐ ky 25'!OIA16</f>
        <v>0</v>
      </c>
      <c r="OIB21" s="458">
        <f>'[2]PL1 KH ĐTC 2021-2025_BCHĐ ky 25'!OIB16</f>
        <v>0</v>
      </c>
      <c r="OIC21" s="458">
        <f>'[2]PL1 KH ĐTC 2021-2025_BCHĐ ky 25'!OIC16</f>
        <v>0</v>
      </c>
      <c r="OID21" s="458">
        <f>'[2]PL1 KH ĐTC 2021-2025_BCHĐ ky 25'!OID16</f>
        <v>0</v>
      </c>
      <c r="OIE21" s="458">
        <f>'[2]PL1 KH ĐTC 2021-2025_BCHĐ ky 25'!OIE16</f>
        <v>0</v>
      </c>
      <c r="OIF21" s="458">
        <f>'[2]PL1 KH ĐTC 2021-2025_BCHĐ ky 25'!OIF16</f>
        <v>0</v>
      </c>
      <c r="OIG21" s="458">
        <f>'[2]PL1 KH ĐTC 2021-2025_BCHĐ ky 25'!OIG16</f>
        <v>0</v>
      </c>
      <c r="OIH21" s="458">
        <f>'[2]PL1 KH ĐTC 2021-2025_BCHĐ ky 25'!OIH16</f>
        <v>0</v>
      </c>
      <c r="OII21" s="458">
        <f>'[2]PL1 KH ĐTC 2021-2025_BCHĐ ky 25'!OII16</f>
        <v>0</v>
      </c>
      <c r="OIJ21" s="458">
        <f>'[2]PL1 KH ĐTC 2021-2025_BCHĐ ky 25'!OIJ16</f>
        <v>0</v>
      </c>
      <c r="OIK21" s="458">
        <f>'[2]PL1 KH ĐTC 2021-2025_BCHĐ ky 25'!OIK16</f>
        <v>0</v>
      </c>
      <c r="OIL21" s="458">
        <f>'[2]PL1 KH ĐTC 2021-2025_BCHĐ ky 25'!OIL16</f>
        <v>0</v>
      </c>
      <c r="OIM21" s="458">
        <f>'[2]PL1 KH ĐTC 2021-2025_BCHĐ ky 25'!OIM16</f>
        <v>0</v>
      </c>
      <c r="OIN21" s="458">
        <f>'[2]PL1 KH ĐTC 2021-2025_BCHĐ ky 25'!OIN16</f>
        <v>0</v>
      </c>
      <c r="OIO21" s="458">
        <f>'[2]PL1 KH ĐTC 2021-2025_BCHĐ ky 25'!OIO16</f>
        <v>0</v>
      </c>
      <c r="OIP21" s="458">
        <f>'[2]PL1 KH ĐTC 2021-2025_BCHĐ ky 25'!OIP16</f>
        <v>0</v>
      </c>
      <c r="OIQ21" s="458">
        <f>'[2]PL1 KH ĐTC 2021-2025_BCHĐ ky 25'!OIQ16</f>
        <v>0</v>
      </c>
      <c r="OIR21" s="458">
        <f>'[2]PL1 KH ĐTC 2021-2025_BCHĐ ky 25'!OIR16</f>
        <v>0</v>
      </c>
      <c r="OIS21" s="458">
        <f>'[2]PL1 KH ĐTC 2021-2025_BCHĐ ky 25'!OIS16</f>
        <v>0</v>
      </c>
      <c r="OIT21" s="458">
        <f>'[2]PL1 KH ĐTC 2021-2025_BCHĐ ky 25'!OIT16</f>
        <v>0</v>
      </c>
      <c r="OIU21" s="458">
        <f>'[2]PL1 KH ĐTC 2021-2025_BCHĐ ky 25'!OIU16</f>
        <v>0</v>
      </c>
      <c r="OIV21" s="458">
        <f>'[2]PL1 KH ĐTC 2021-2025_BCHĐ ky 25'!OIV16</f>
        <v>0</v>
      </c>
      <c r="OIW21" s="458">
        <f>'[2]PL1 KH ĐTC 2021-2025_BCHĐ ky 25'!OIW16</f>
        <v>0</v>
      </c>
      <c r="OIX21" s="458">
        <f>'[2]PL1 KH ĐTC 2021-2025_BCHĐ ky 25'!OIX16</f>
        <v>0</v>
      </c>
      <c r="OIY21" s="458">
        <f>'[2]PL1 KH ĐTC 2021-2025_BCHĐ ky 25'!OIY16</f>
        <v>0</v>
      </c>
      <c r="OIZ21" s="458">
        <f>'[2]PL1 KH ĐTC 2021-2025_BCHĐ ky 25'!OIZ16</f>
        <v>0</v>
      </c>
      <c r="OJA21" s="458">
        <f>'[2]PL1 KH ĐTC 2021-2025_BCHĐ ky 25'!OJA16</f>
        <v>0</v>
      </c>
      <c r="OJB21" s="458">
        <f>'[2]PL1 KH ĐTC 2021-2025_BCHĐ ky 25'!OJB16</f>
        <v>0</v>
      </c>
      <c r="OJC21" s="458">
        <f>'[2]PL1 KH ĐTC 2021-2025_BCHĐ ky 25'!OJC16</f>
        <v>0</v>
      </c>
      <c r="OJD21" s="458">
        <f>'[2]PL1 KH ĐTC 2021-2025_BCHĐ ky 25'!OJD16</f>
        <v>0</v>
      </c>
      <c r="OJE21" s="458">
        <f>'[2]PL1 KH ĐTC 2021-2025_BCHĐ ky 25'!OJE16</f>
        <v>0</v>
      </c>
      <c r="OJF21" s="458">
        <f>'[2]PL1 KH ĐTC 2021-2025_BCHĐ ky 25'!OJF16</f>
        <v>0</v>
      </c>
      <c r="OJG21" s="458">
        <f>'[2]PL1 KH ĐTC 2021-2025_BCHĐ ky 25'!OJG16</f>
        <v>0</v>
      </c>
      <c r="OJH21" s="458">
        <f>'[2]PL1 KH ĐTC 2021-2025_BCHĐ ky 25'!OJH16</f>
        <v>0</v>
      </c>
      <c r="OJI21" s="458">
        <f>'[2]PL1 KH ĐTC 2021-2025_BCHĐ ky 25'!OJI16</f>
        <v>0</v>
      </c>
      <c r="OJJ21" s="458">
        <f>'[2]PL1 KH ĐTC 2021-2025_BCHĐ ky 25'!OJJ16</f>
        <v>0</v>
      </c>
      <c r="OJK21" s="458">
        <f>'[2]PL1 KH ĐTC 2021-2025_BCHĐ ky 25'!OJK16</f>
        <v>0</v>
      </c>
      <c r="OJL21" s="458">
        <f>'[2]PL1 KH ĐTC 2021-2025_BCHĐ ky 25'!OJL16</f>
        <v>0</v>
      </c>
      <c r="OJM21" s="458">
        <f>'[2]PL1 KH ĐTC 2021-2025_BCHĐ ky 25'!OJM16</f>
        <v>0</v>
      </c>
      <c r="OJN21" s="458">
        <f>'[2]PL1 KH ĐTC 2021-2025_BCHĐ ky 25'!OJN16</f>
        <v>0</v>
      </c>
      <c r="OJO21" s="458">
        <f>'[2]PL1 KH ĐTC 2021-2025_BCHĐ ky 25'!OJO16</f>
        <v>0</v>
      </c>
      <c r="OJP21" s="458">
        <f>'[2]PL1 KH ĐTC 2021-2025_BCHĐ ky 25'!OJP16</f>
        <v>0</v>
      </c>
      <c r="OJQ21" s="458">
        <f>'[2]PL1 KH ĐTC 2021-2025_BCHĐ ky 25'!OJQ16</f>
        <v>0</v>
      </c>
      <c r="OJR21" s="458">
        <f>'[2]PL1 KH ĐTC 2021-2025_BCHĐ ky 25'!OJR16</f>
        <v>0</v>
      </c>
      <c r="OJS21" s="458">
        <f>'[2]PL1 KH ĐTC 2021-2025_BCHĐ ky 25'!OJS16</f>
        <v>0</v>
      </c>
      <c r="OJT21" s="458">
        <f>'[2]PL1 KH ĐTC 2021-2025_BCHĐ ky 25'!OJT16</f>
        <v>0</v>
      </c>
      <c r="OJU21" s="458">
        <f>'[2]PL1 KH ĐTC 2021-2025_BCHĐ ky 25'!OJU16</f>
        <v>0</v>
      </c>
      <c r="OJV21" s="458">
        <f>'[2]PL1 KH ĐTC 2021-2025_BCHĐ ky 25'!OJV16</f>
        <v>0</v>
      </c>
      <c r="OJW21" s="458">
        <f>'[2]PL1 KH ĐTC 2021-2025_BCHĐ ky 25'!OJW16</f>
        <v>0</v>
      </c>
      <c r="OJX21" s="458">
        <f>'[2]PL1 KH ĐTC 2021-2025_BCHĐ ky 25'!OJX16</f>
        <v>0</v>
      </c>
      <c r="OJY21" s="458">
        <f>'[2]PL1 KH ĐTC 2021-2025_BCHĐ ky 25'!OJY16</f>
        <v>0</v>
      </c>
      <c r="OJZ21" s="458">
        <f>'[2]PL1 KH ĐTC 2021-2025_BCHĐ ky 25'!OJZ16</f>
        <v>0</v>
      </c>
      <c r="OKA21" s="458">
        <f>'[2]PL1 KH ĐTC 2021-2025_BCHĐ ky 25'!OKA16</f>
        <v>0</v>
      </c>
      <c r="OKB21" s="458">
        <f>'[2]PL1 KH ĐTC 2021-2025_BCHĐ ky 25'!OKB16</f>
        <v>0</v>
      </c>
      <c r="OKC21" s="458">
        <f>'[2]PL1 KH ĐTC 2021-2025_BCHĐ ky 25'!OKC16</f>
        <v>0</v>
      </c>
      <c r="OKD21" s="458">
        <f>'[2]PL1 KH ĐTC 2021-2025_BCHĐ ky 25'!OKD16</f>
        <v>0</v>
      </c>
      <c r="OKE21" s="458">
        <f>'[2]PL1 KH ĐTC 2021-2025_BCHĐ ky 25'!OKE16</f>
        <v>0</v>
      </c>
      <c r="OKF21" s="458">
        <f>'[2]PL1 KH ĐTC 2021-2025_BCHĐ ky 25'!OKF16</f>
        <v>0</v>
      </c>
      <c r="OKG21" s="458">
        <f>'[2]PL1 KH ĐTC 2021-2025_BCHĐ ky 25'!OKG16</f>
        <v>0</v>
      </c>
      <c r="OKH21" s="458">
        <f>'[2]PL1 KH ĐTC 2021-2025_BCHĐ ky 25'!OKH16</f>
        <v>0</v>
      </c>
      <c r="OKI21" s="458">
        <f>'[2]PL1 KH ĐTC 2021-2025_BCHĐ ky 25'!OKI16</f>
        <v>0</v>
      </c>
      <c r="OKJ21" s="458">
        <f>'[2]PL1 KH ĐTC 2021-2025_BCHĐ ky 25'!OKJ16</f>
        <v>0</v>
      </c>
      <c r="OKK21" s="458">
        <f>'[2]PL1 KH ĐTC 2021-2025_BCHĐ ky 25'!OKK16</f>
        <v>0</v>
      </c>
      <c r="OKL21" s="458">
        <f>'[2]PL1 KH ĐTC 2021-2025_BCHĐ ky 25'!OKL16</f>
        <v>0</v>
      </c>
      <c r="OKM21" s="458">
        <f>'[2]PL1 KH ĐTC 2021-2025_BCHĐ ky 25'!OKM16</f>
        <v>0</v>
      </c>
      <c r="OKN21" s="458">
        <f>'[2]PL1 KH ĐTC 2021-2025_BCHĐ ky 25'!OKN16</f>
        <v>0</v>
      </c>
      <c r="OKO21" s="458">
        <f>'[2]PL1 KH ĐTC 2021-2025_BCHĐ ky 25'!OKO16</f>
        <v>0</v>
      </c>
      <c r="OKP21" s="458">
        <f>'[2]PL1 KH ĐTC 2021-2025_BCHĐ ky 25'!OKP16</f>
        <v>0</v>
      </c>
      <c r="OKQ21" s="458">
        <f>'[2]PL1 KH ĐTC 2021-2025_BCHĐ ky 25'!OKQ16</f>
        <v>0</v>
      </c>
      <c r="OKR21" s="458">
        <f>'[2]PL1 KH ĐTC 2021-2025_BCHĐ ky 25'!OKR16</f>
        <v>0</v>
      </c>
      <c r="OKS21" s="458">
        <f>'[2]PL1 KH ĐTC 2021-2025_BCHĐ ky 25'!OKS16</f>
        <v>0</v>
      </c>
      <c r="OKT21" s="458">
        <f>'[2]PL1 KH ĐTC 2021-2025_BCHĐ ky 25'!OKT16</f>
        <v>0</v>
      </c>
      <c r="OKU21" s="458">
        <f>'[2]PL1 KH ĐTC 2021-2025_BCHĐ ky 25'!OKU16</f>
        <v>0</v>
      </c>
      <c r="OKV21" s="458">
        <f>'[2]PL1 KH ĐTC 2021-2025_BCHĐ ky 25'!OKV16</f>
        <v>0</v>
      </c>
      <c r="OKW21" s="458">
        <f>'[2]PL1 KH ĐTC 2021-2025_BCHĐ ky 25'!OKW16</f>
        <v>0</v>
      </c>
      <c r="OKX21" s="458">
        <f>'[2]PL1 KH ĐTC 2021-2025_BCHĐ ky 25'!OKX16</f>
        <v>0</v>
      </c>
      <c r="OKY21" s="458">
        <f>'[2]PL1 KH ĐTC 2021-2025_BCHĐ ky 25'!OKY16</f>
        <v>0</v>
      </c>
      <c r="OKZ21" s="458">
        <f>'[2]PL1 KH ĐTC 2021-2025_BCHĐ ky 25'!OKZ16</f>
        <v>0</v>
      </c>
      <c r="OLA21" s="458">
        <f>'[2]PL1 KH ĐTC 2021-2025_BCHĐ ky 25'!OLA16</f>
        <v>0</v>
      </c>
      <c r="OLB21" s="458">
        <f>'[2]PL1 KH ĐTC 2021-2025_BCHĐ ky 25'!OLB16</f>
        <v>0</v>
      </c>
      <c r="OLC21" s="458">
        <f>'[2]PL1 KH ĐTC 2021-2025_BCHĐ ky 25'!OLC16</f>
        <v>0</v>
      </c>
      <c r="OLD21" s="458">
        <f>'[2]PL1 KH ĐTC 2021-2025_BCHĐ ky 25'!OLD16</f>
        <v>0</v>
      </c>
      <c r="OLE21" s="458">
        <f>'[2]PL1 KH ĐTC 2021-2025_BCHĐ ky 25'!OLE16</f>
        <v>0</v>
      </c>
      <c r="OLF21" s="458">
        <f>'[2]PL1 KH ĐTC 2021-2025_BCHĐ ky 25'!OLF16</f>
        <v>0</v>
      </c>
      <c r="OLG21" s="458">
        <f>'[2]PL1 KH ĐTC 2021-2025_BCHĐ ky 25'!OLG16</f>
        <v>0</v>
      </c>
      <c r="OLH21" s="458">
        <f>'[2]PL1 KH ĐTC 2021-2025_BCHĐ ky 25'!OLH16</f>
        <v>0</v>
      </c>
      <c r="OLI21" s="458">
        <f>'[2]PL1 KH ĐTC 2021-2025_BCHĐ ky 25'!OLI16</f>
        <v>0</v>
      </c>
      <c r="OLJ21" s="458">
        <f>'[2]PL1 KH ĐTC 2021-2025_BCHĐ ky 25'!OLJ16</f>
        <v>0</v>
      </c>
      <c r="OLK21" s="458">
        <f>'[2]PL1 KH ĐTC 2021-2025_BCHĐ ky 25'!OLK16</f>
        <v>0</v>
      </c>
      <c r="OLL21" s="458">
        <f>'[2]PL1 KH ĐTC 2021-2025_BCHĐ ky 25'!OLL16</f>
        <v>0</v>
      </c>
      <c r="OLM21" s="458">
        <f>'[2]PL1 KH ĐTC 2021-2025_BCHĐ ky 25'!OLM16</f>
        <v>0</v>
      </c>
      <c r="OLN21" s="458">
        <f>'[2]PL1 KH ĐTC 2021-2025_BCHĐ ky 25'!OLN16</f>
        <v>0</v>
      </c>
      <c r="OLO21" s="458">
        <f>'[2]PL1 KH ĐTC 2021-2025_BCHĐ ky 25'!OLO16</f>
        <v>0</v>
      </c>
      <c r="OLP21" s="458">
        <f>'[2]PL1 KH ĐTC 2021-2025_BCHĐ ky 25'!OLP16</f>
        <v>0</v>
      </c>
      <c r="OLQ21" s="458">
        <f>'[2]PL1 KH ĐTC 2021-2025_BCHĐ ky 25'!OLQ16</f>
        <v>0</v>
      </c>
      <c r="OLR21" s="458">
        <f>'[2]PL1 KH ĐTC 2021-2025_BCHĐ ky 25'!OLR16</f>
        <v>0</v>
      </c>
      <c r="OLS21" s="458">
        <f>'[2]PL1 KH ĐTC 2021-2025_BCHĐ ky 25'!OLS16</f>
        <v>0</v>
      </c>
      <c r="OLT21" s="458">
        <f>'[2]PL1 KH ĐTC 2021-2025_BCHĐ ky 25'!OLT16</f>
        <v>0</v>
      </c>
      <c r="OLU21" s="458">
        <f>'[2]PL1 KH ĐTC 2021-2025_BCHĐ ky 25'!OLU16</f>
        <v>0</v>
      </c>
      <c r="OLV21" s="458">
        <f>'[2]PL1 KH ĐTC 2021-2025_BCHĐ ky 25'!OLV16</f>
        <v>0</v>
      </c>
      <c r="OLW21" s="458">
        <f>'[2]PL1 KH ĐTC 2021-2025_BCHĐ ky 25'!OLW16</f>
        <v>0</v>
      </c>
      <c r="OLX21" s="458">
        <f>'[2]PL1 KH ĐTC 2021-2025_BCHĐ ky 25'!OLX16</f>
        <v>0</v>
      </c>
      <c r="OLY21" s="458">
        <f>'[2]PL1 KH ĐTC 2021-2025_BCHĐ ky 25'!OLY16</f>
        <v>0</v>
      </c>
      <c r="OLZ21" s="458">
        <f>'[2]PL1 KH ĐTC 2021-2025_BCHĐ ky 25'!OLZ16</f>
        <v>0</v>
      </c>
      <c r="OMA21" s="458">
        <f>'[2]PL1 KH ĐTC 2021-2025_BCHĐ ky 25'!OMA16</f>
        <v>0</v>
      </c>
      <c r="OMB21" s="458">
        <f>'[2]PL1 KH ĐTC 2021-2025_BCHĐ ky 25'!OMB16</f>
        <v>0</v>
      </c>
      <c r="OMC21" s="458">
        <f>'[2]PL1 KH ĐTC 2021-2025_BCHĐ ky 25'!OMC16</f>
        <v>0</v>
      </c>
      <c r="OMD21" s="458">
        <f>'[2]PL1 KH ĐTC 2021-2025_BCHĐ ky 25'!OMD16</f>
        <v>0</v>
      </c>
      <c r="OME21" s="458">
        <f>'[2]PL1 KH ĐTC 2021-2025_BCHĐ ky 25'!OME16</f>
        <v>0</v>
      </c>
      <c r="OMF21" s="458">
        <f>'[2]PL1 KH ĐTC 2021-2025_BCHĐ ky 25'!OMF16</f>
        <v>0</v>
      </c>
      <c r="OMG21" s="458">
        <f>'[2]PL1 KH ĐTC 2021-2025_BCHĐ ky 25'!OMG16</f>
        <v>0</v>
      </c>
      <c r="OMH21" s="458">
        <f>'[2]PL1 KH ĐTC 2021-2025_BCHĐ ky 25'!OMH16</f>
        <v>0</v>
      </c>
      <c r="OMI21" s="458">
        <f>'[2]PL1 KH ĐTC 2021-2025_BCHĐ ky 25'!OMI16</f>
        <v>0</v>
      </c>
      <c r="OMJ21" s="458">
        <f>'[2]PL1 KH ĐTC 2021-2025_BCHĐ ky 25'!OMJ16</f>
        <v>0</v>
      </c>
      <c r="OMK21" s="458">
        <f>'[2]PL1 KH ĐTC 2021-2025_BCHĐ ky 25'!OMK16</f>
        <v>0</v>
      </c>
      <c r="OML21" s="458">
        <f>'[2]PL1 KH ĐTC 2021-2025_BCHĐ ky 25'!OML16</f>
        <v>0</v>
      </c>
      <c r="OMM21" s="458">
        <f>'[2]PL1 KH ĐTC 2021-2025_BCHĐ ky 25'!OMM16</f>
        <v>0</v>
      </c>
      <c r="OMN21" s="458">
        <f>'[2]PL1 KH ĐTC 2021-2025_BCHĐ ky 25'!OMN16</f>
        <v>0</v>
      </c>
      <c r="OMO21" s="458">
        <f>'[2]PL1 KH ĐTC 2021-2025_BCHĐ ky 25'!OMO16</f>
        <v>0</v>
      </c>
      <c r="OMP21" s="458">
        <f>'[2]PL1 KH ĐTC 2021-2025_BCHĐ ky 25'!OMP16</f>
        <v>0</v>
      </c>
      <c r="OMQ21" s="458">
        <f>'[2]PL1 KH ĐTC 2021-2025_BCHĐ ky 25'!OMQ16</f>
        <v>0</v>
      </c>
      <c r="OMR21" s="458">
        <f>'[2]PL1 KH ĐTC 2021-2025_BCHĐ ky 25'!OMR16</f>
        <v>0</v>
      </c>
      <c r="OMS21" s="458">
        <f>'[2]PL1 KH ĐTC 2021-2025_BCHĐ ky 25'!OMS16</f>
        <v>0</v>
      </c>
      <c r="OMT21" s="458">
        <f>'[2]PL1 KH ĐTC 2021-2025_BCHĐ ky 25'!OMT16</f>
        <v>0</v>
      </c>
      <c r="OMU21" s="458">
        <f>'[2]PL1 KH ĐTC 2021-2025_BCHĐ ky 25'!OMU16</f>
        <v>0</v>
      </c>
      <c r="OMV21" s="458">
        <f>'[2]PL1 KH ĐTC 2021-2025_BCHĐ ky 25'!OMV16</f>
        <v>0</v>
      </c>
      <c r="OMW21" s="458">
        <f>'[2]PL1 KH ĐTC 2021-2025_BCHĐ ky 25'!OMW16</f>
        <v>0</v>
      </c>
      <c r="OMX21" s="458">
        <f>'[2]PL1 KH ĐTC 2021-2025_BCHĐ ky 25'!OMX16</f>
        <v>0</v>
      </c>
      <c r="OMY21" s="458">
        <f>'[2]PL1 KH ĐTC 2021-2025_BCHĐ ky 25'!OMY16</f>
        <v>0</v>
      </c>
      <c r="OMZ21" s="458">
        <f>'[2]PL1 KH ĐTC 2021-2025_BCHĐ ky 25'!OMZ16</f>
        <v>0</v>
      </c>
      <c r="ONA21" s="458">
        <f>'[2]PL1 KH ĐTC 2021-2025_BCHĐ ky 25'!ONA16</f>
        <v>0</v>
      </c>
      <c r="ONB21" s="458">
        <f>'[2]PL1 KH ĐTC 2021-2025_BCHĐ ky 25'!ONB16</f>
        <v>0</v>
      </c>
      <c r="ONC21" s="458">
        <f>'[2]PL1 KH ĐTC 2021-2025_BCHĐ ky 25'!ONC16</f>
        <v>0</v>
      </c>
      <c r="OND21" s="458">
        <f>'[2]PL1 KH ĐTC 2021-2025_BCHĐ ky 25'!OND16</f>
        <v>0</v>
      </c>
      <c r="ONE21" s="458">
        <f>'[2]PL1 KH ĐTC 2021-2025_BCHĐ ky 25'!ONE16</f>
        <v>0</v>
      </c>
      <c r="ONF21" s="458">
        <f>'[2]PL1 KH ĐTC 2021-2025_BCHĐ ky 25'!ONF16</f>
        <v>0</v>
      </c>
      <c r="ONG21" s="458">
        <f>'[2]PL1 KH ĐTC 2021-2025_BCHĐ ky 25'!ONG16</f>
        <v>0</v>
      </c>
      <c r="ONH21" s="458">
        <f>'[2]PL1 KH ĐTC 2021-2025_BCHĐ ky 25'!ONH16</f>
        <v>0</v>
      </c>
      <c r="ONI21" s="458">
        <f>'[2]PL1 KH ĐTC 2021-2025_BCHĐ ky 25'!ONI16</f>
        <v>0</v>
      </c>
      <c r="ONJ21" s="458">
        <f>'[2]PL1 KH ĐTC 2021-2025_BCHĐ ky 25'!ONJ16</f>
        <v>0</v>
      </c>
      <c r="ONK21" s="458">
        <f>'[2]PL1 KH ĐTC 2021-2025_BCHĐ ky 25'!ONK16</f>
        <v>0</v>
      </c>
      <c r="ONL21" s="458">
        <f>'[2]PL1 KH ĐTC 2021-2025_BCHĐ ky 25'!ONL16</f>
        <v>0</v>
      </c>
      <c r="ONM21" s="458">
        <f>'[2]PL1 KH ĐTC 2021-2025_BCHĐ ky 25'!ONM16</f>
        <v>0</v>
      </c>
      <c r="ONN21" s="458">
        <f>'[2]PL1 KH ĐTC 2021-2025_BCHĐ ky 25'!ONN16</f>
        <v>0</v>
      </c>
      <c r="ONO21" s="458">
        <f>'[2]PL1 KH ĐTC 2021-2025_BCHĐ ky 25'!ONO16</f>
        <v>0</v>
      </c>
      <c r="ONP21" s="458">
        <f>'[2]PL1 KH ĐTC 2021-2025_BCHĐ ky 25'!ONP16</f>
        <v>0</v>
      </c>
      <c r="ONQ21" s="458">
        <f>'[2]PL1 KH ĐTC 2021-2025_BCHĐ ky 25'!ONQ16</f>
        <v>0</v>
      </c>
      <c r="ONR21" s="458">
        <f>'[2]PL1 KH ĐTC 2021-2025_BCHĐ ky 25'!ONR16</f>
        <v>0</v>
      </c>
      <c r="ONS21" s="458">
        <f>'[2]PL1 KH ĐTC 2021-2025_BCHĐ ky 25'!ONS16</f>
        <v>0</v>
      </c>
      <c r="ONT21" s="458">
        <f>'[2]PL1 KH ĐTC 2021-2025_BCHĐ ky 25'!ONT16</f>
        <v>0</v>
      </c>
      <c r="ONU21" s="458">
        <f>'[2]PL1 KH ĐTC 2021-2025_BCHĐ ky 25'!ONU16</f>
        <v>0</v>
      </c>
      <c r="ONV21" s="458">
        <f>'[2]PL1 KH ĐTC 2021-2025_BCHĐ ky 25'!ONV16</f>
        <v>0</v>
      </c>
      <c r="ONW21" s="458">
        <f>'[2]PL1 KH ĐTC 2021-2025_BCHĐ ky 25'!ONW16</f>
        <v>0</v>
      </c>
      <c r="ONX21" s="458">
        <f>'[2]PL1 KH ĐTC 2021-2025_BCHĐ ky 25'!ONX16</f>
        <v>0</v>
      </c>
      <c r="ONY21" s="458">
        <f>'[2]PL1 KH ĐTC 2021-2025_BCHĐ ky 25'!ONY16</f>
        <v>0</v>
      </c>
      <c r="ONZ21" s="458">
        <f>'[2]PL1 KH ĐTC 2021-2025_BCHĐ ky 25'!ONZ16</f>
        <v>0</v>
      </c>
      <c r="OOA21" s="458">
        <f>'[2]PL1 KH ĐTC 2021-2025_BCHĐ ky 25'!OOA16</f>
        <v>0</v>
      </c>
      <c r="OOB21" s="458">
        <f>'[2]PL1 KH ĐTC 2021-2025_BCHĐ ky 25'!OOB16</f>
        <v>0</v>
      </c>
      <c r="OOC21" s="458">
        <f>'[2]PL1 KH ĐTC 2021-2025_BCHĐ ky 25'!OOC16</f>
        <v>0</v>
      </c>
      <c r="OOD21" s="458">
        <f>'[2]PL1 KH ĐTC 2021-2025_BCHĐ ky 25'!OOD16</f>
        <v>0</v>
      </c>
      <c r="OOE21" s="458">
        <f>'[2]PL1 KH ĐTC 2021-2025_BCHĐ ky 25'!OOE16</f>
        <v>0</v>
      </c>
      <c r="OOF21" s="458">
        <f>'[2]PL1 KH ĐTC 2021-2025_BCHĐ ky 25'!OOF16</f>
        <v>0</v>
      </c>
      <c r="OOG21" s="458">
        <f>'[2]PL1 KH ĐTC 2021-2025_BCHĐ ky 25'!OOG16</f>
        <v>0</v>
      </c>
      <c r="OOH21" s="458">
        <f>'[2]PL1 KH ĐTC 2021-2025_BCHĐ ky 25'!OOH16</f>
        <v>0</v>
      </c>
      <c r="OOI21" s="458">
        <f>'[2]PL1 KH ĐTC 2021-2025_BCHĐ ky 25'!OOI16</f>
        <v>0</v>
      </c>
      <c r="OOJ21" s="458">
        <f>'[2]PL1 KH ĐTC 2021-2025_BCHĐ ky 25'!OOJ16</f>
        <v>0</v>
      </c>
      <c r="OOK21" s="458">
        <f>'[2]PL1 KH ĐTC 2021-2025_BCHĐ ky 25'!OOK16</f>
        <v>0</v>
      </c>
      <c r="OOL21" s="458">
        <f>'[2]PL1 KH ĐTC 2021-2025_BCHĐ ky 25'!OOL16</f>
        <v>0</v>
      </c>
      <c r="OOM21" s="458">
        <f>'[2]PL1 KH ĐTC 2021-2025_BCHĐ ky 25'!OOM16</f>
        <v>0</v>
      </c>
      <c r="OON21" s="458">
        <f>'[2]PL1 KH ĐTC 2021-2025_BCHĐ ky 25'!OON16</f>
        <v>0</v>
      </c>
      <c r="OOO21" s="458">
        <f>'[2]PL1 KH ĐTC 2021-2025_BCHĐ ky 25'!OOO16</f>
        <v>0</v>
      </c>
      <c r="OOP21" s="458">
        <f>'[2]PL1 KH ĐTC 2021-2025_BCHĐ ky 25'!OOP16</f>
        <v>0</v>
      </c>
      <c r="OOQ21" s="458">
        <f>'[2]PL1 KH ĐTC 2021-2025_BCHĐ ky 25'!OOQ16</f>
        <v>0</v>
      </c>
      <c r="OOR21" s="458">
        <f>'[2]PL1 KH ĐTC 2021-2025_BCHĐ ky 25'!OOR16</f>
        <v>0</v>
      </c>
      <c r="OOS21" s="458">
        <f>'[2]PL1 KH ĐTC 2021-2025_BCHĐ ky 25'!OOS16</f>
        <v>0</v>
      </c>
      <c r="OOT21" s="458">
        <f>'[2]PL1 KH ĐTC 2021-2025_BCHĐ ky 25'!OOT16</f>
        <v>0</v>
      </c>
      <c r="OOU21" s="458">
        <f>'[2]PL1 KH ĐTC 2021-2025_BCHĐ ky 25'!OOU16</f>
        <v>0</v>
      </c>
      <c r="OOV21" s="458">
        <f>'[2]PL1 KH ĐTC 2021-2025_BCHĐ ky 25'!OOV16</f>
        <v>0</v>
      </c>
      <c r="OOW21" s="458">
        <f>'[2]PL1 KH ĐTC 2021-2025_BCHĐ ky 25'!OOW16</f>
        <v>0</v>
      </c>
      <c r="OOX21" s="458">
        <f>'[2]PL1 KH ĐTC 2021-2025_BCHĐ ky 25'!OOX16</f>
        <v>0</v>
      </c>
      <c r="OOY21" s="458">
        <f>'[2]PL1 KH ĐTC 2021-2025_BCHĐ ky 25'!OOY16</f>
        <v>0</v>
      </c>
      <c r="OOZ21" s="458">
        <f>'[2]PL1 KH ĐTC 2021-2025_BCHĐ ky 25'!OOZ16</f>
        <v>0</v>
      </c>
      <c r="OPA21" s="458">
        <f>'[2]PL1 KH ĐTC 2021-2025_BCHĐ ky 25'!OPA16</f>
        <v>0</v>
      </c>
      <c r="OPB21" s="458">
        <f>'[2]PL1 KH ĐTC 2021-2025_BCHĐ ky 25'!OPB16</f>
        <v>0</v>
      </c>
      <c r="OPC21" s="458">
        <f>'[2]PL1 KH ĐTC 2021-2025_BCHĐ ky 25'!OPC16</f>
        <v>0</v>
      </c>
      <c r="OPD21" s="458">
        <f>'[2]PL1 KH ĐTC 2021-2025_BCHĐ ky 25'!OPD16</f>
        <v>0</v>
      </c>
      <c r="OPE21" s="458">
        <f>'[2]PL1 KH ĐTC 2021-2025_BCHĐ ky 25'!OPE16</f>
        <v>0</v>
      </c>
      <c r="OPF21" s="458">
        <f>'[2]PL1 KH ĐTC 2021-2025_BCHĐ ky 25'!OPF16</f>
        <v>0</v>
      </c>
      <c r="OPG21" s="458">
        <f>'[2]PL1 KH ĐTC 2021-2025_BCHĐ ky 25'!OPG16</f>
        <v>0</v>
      </c>
      <c r="OPH21" s="458">
        <f>'[2]PL1 KH ĐTC 2021-2025_BCHĐ ky 25'!OPH16</f>
        <v>0</v>
      </c>
      <c r="OPI21" s="458">
        <f>'[2]PL1 KH ĐTC 2021-2025_BCHĐ ky 25'!OPI16</f>
        <v>0</v>
      </c>
      <c r="OPJ21" s="458">
        <f>'[2]PL1 KH ĐTC 2021-2025_BCHĐ ky 25'!OPJ16</f>
        <v>0</v>
      </c>
      <c r="OPK21" s="458">
        <f>'[2]PL1 KH ĐTC 2021-2025_BCHĐ ky 25'!OPK16</f>
        <v>0</v>
      </c>
      <c r="OPL21" s="458">
        <f>'[2]PL1 KH ĐTC 2021-2025_BCHĐ ky 25'!OPL16</f>
        <v>0</v>
      </c>
      <c r="OPM21" s="458">
        <f>'[2]PL1 KH ĐTC 2021-2025_BCHĐ ky 25'!OPM16</f>
        <v>0</v>
      </c>
      <c r="OPN21" s="458">
        <f>'[2]PL1 KH ĐTC 2021-2025_BCHĐ ky 25'!OPN16</f>
        <v>0</v>
      </c>
      <c r="OPO21" s="458">
        <f>'[2]PL1 KH ĐTC 2021-2025_BCHĐ ky 25'!OPO16</f>
        <v>0</v>
      </c>
      <c r="OPP21" s="458">
        <f>'[2]PL1 KH ĐTC 2021-2025_BCHĐ ky 25'!OPP16</f>
        <v>0</v>
      </c>
      <c r="OPQ21" s="458">
        <f>'[2]PL1 KH ĐTC 2021-2025_BCHĐ ky 25'!OPQ16</f>
        <v>0</v>
      </c>
      <c r="OPR21" s="458">
        <f>'[2]PL1 KH ĐTC 2021-2025_BCHĐ ky 25'!OPR16</f>
        <v>0</v>
      </c>
      <c r="OPS21" s="458">
        <f>'[2]PL1 KH ĐTC 2021-2025_BCHĐ ky 25'!OPS16</f>
        <v>0</v>
      </c>
      <c r="OPT21" s="458">
        <f>'[2]PL1 KH ĐTC 2021-2025_BCHĐ ky 25'!OPT16</f>
        <v>0</v>
      </c>
      <c r="OPU21" s="458">
        <f>'[2]PL1 KH ĐTC 2021-2025_BCHĐ ky 25'!OPU16</f>
        <v>0</v>
      </c>
      <c r="OPV21" s="458">
        <f>'[2]PL1 KH ĐTC 2021-2025_BCHĐ ky 25'!OPV16</f>
        <v>0</v>
      </c>
      <c r="OPW21" s="458">
        <f>'[2]PL1 KH ĐTC 2021-2025_BCHĐ ky 25'!OPW16</f>
        <v>0</v>
      </c>
      <c r="OPX21" s="458">
        <f>'[2]PL1 KH ĐTC 2021-2025_BCHĐ ky 25'!OPX16</f>
        <v>0</v>
      </c>
      <c r="OPY21" s="458">
        <f>'[2]PL1 KH ĐTC 2021-2025_BCHĐ ky 25'!OPY16</f>
        <v>0</v>
      </c>
      <c r="OPZ21" s="458">
        <f>'[2]PL1 KH ĐTC 2021-2025_BCHĐ ky 25'!OPZ16</f>
        <v>0</v>
      </c>
      <c r="OQA21" s="458">
        <f>'[2]PL1 KH ĐTC 2021-2025_BCHĐ ky 25'!OQA16</f>
        <v>0</v>
      </c>
      <c r="OQB21" s="458">
        <f>'[2]PL1 KH ĐTC 2021-2025_BCHĐ ky 25'!OQB16</f>
        <v>0</v>
      </c>
      <c r="OQC21" s="458">
        <f>'[2]PL1 KH ĐTC 2021-2025_BCHĐ ky 25'!OQC16</f>
        <v>0</v>
      </c>
      <c r="OQD21" s="458">
        <f>'[2]PL1 KH ĐTC 2021-2025_BCHĐ ky 25'!OQD16</f>
        <v>0</v>
      </c>
      <c r="OQE21" s="458">
        <f>'[2]PL1 KH ĐTC 2021-2025_BCHĐ ky 25'!OQE16</f>
        <v>0</v>
      </c>
      <c r="OQF21" s="458">
        <f>'[2]PL1 KH ĐTC 2021-2025_BCHĐ ky 25'!OQF16</f>
        <v>0</v>
      </c>
      <c r="OQG21" s="458">
        <f>'[2]PL1 KH ĐTC 2021-2025_BCHĐ ky 25'!OQG16</f>
        <v>0</v>
      </c>
      <c r="OQH21" s="458">
        <f>'[2]PL1 KH ĐTC 2021-2025_BCHĐ ky 25'!OQH16</f>
        <v>0</v>
      </c>
      <c r="OQI21" s="458">
        <f>'[2]PL1 KH ĐTC 2021-2025_BCHĐ ky 25'!OQI16</f>
        <v>0</v>
      </c>
      <c r="OQJ21" s="458">
        <f>'[2]PL1 KH ĐTC 2021-2025_BCHĐ ky 25'!OQJ16</f>
        <v>0</v>
      </c>
      <c r="OQK21" s="458">
        <f>'[2]PL1 KH ĐTC 2021-2025_BCHĐ ky 25'!OQK16</f>
        <v>0</v>
      </c>
      <c r="OQL21" s="458">
        <f>'[2]PL1 KH ĐTC 2021-2025_BCHĐ ky 25'!OQL16</f>
        <v>0</v>
      </c>
      <c r="OQM21" s="458">
        <f>'[2]PL1 KH ĐTC 2021-2025_BCHĐ ky 25'!OQM16</f>
        <v>0</v>
      </c>
      <c r="OQN21" s="458">
        <f>'[2]PL1 KH ĐTC 2021-2025_BCHĐ ky 25'!OQN16</f>
        <v>0</v>
      </c>
      <c r="OQO21" s="458">
        <f>'[2]PL1 KH ĐTC 2021-2025_BCHĐ ky 25'!OQO16</f>
        <v>0</v>
      </c>
      <c r="OQP21" s="458">
        <f>'[2]PL1 KH ĐTC 2021-2025_BCHĐ ky 25'!OQP16</f>
        <v>0</v>
      </c>
      <c r="OQQ21" s="458">
        <f>'[2]PL1 KH ĐTC 2021-2025_BCHĐ ky 25'!OQQ16</f>
        <v>0</v>
      </c>
      <c r="OQR21" s="458">
        <f>'[2]PL1 KH ĐTC 2021-2025_BCHĐ ky 25'!OQR16</f>
        <v>0</v>
      </c>
      <c r="OQS21" s="458">
        <f>'[2]PL1 KH ĐTC 2021-2025_BCHĐ ky 25'!OQS16</f>
        <v>0</v>
      </c>
      <c r="OQT21" s="458">
        <f>'[2]PL1 KH ĐTC 2021-2025_BCHĐ ky 25'!OQT16</f>
        <v>0</v>
      </c>
      <c r="OQU21" s="458">
        <f>'[2]PL1 KH ĐTC 2021-2025_BCHĐ ky 25'!OQU16</f>
        <v>0</v>
      </c>
      <c r="OQV21" s="458">
        <f>'[2]PL1 KH ĐTC 2021-2025_BCHĐ ky 25'!OQV16</f>
        <v>0</v>
      </c>
      <c r="OQW21" s="458">
        <f>'[2]PL1 KH ĐTC 2021-2025_BCHĐ ky 25'!OQW16</f>
        <v>0</v>
      </c>
      <c r="OQX21" s="458">
        <f>'[2]PL1 KH ĐTC 2021-2025_BCHĐ ky 25'!OQX16</f>
        <v>0</v>
      </c>
      <c r="OQY21" s="458">
        <f>'[2]PL1 KH ĐTC 2021-2025_BCHĐ ky 25'!OQY16</f>
        <v>0</v>
      </c>
      <c r="OQZ21" s="458">
        <f>'[2]PL1 KH ĐTC 2021-2025_BCHĐ ky 25'!OQZ16</f>
        <v>0</v>
      </c>
      <c r="ORA21" s="458">
        <f>'[2]PL1 KH ĐTC 2021-2025_BCHĐ ky 25'!ORA16</f>
        <v>0</v>
      </c>
      <c r="ORB21" s="458">
        <f>'[2]PL1 KH ĐTC 2021-2025_BCHĐ ky 25'!ORB16</f>
        <v>0</v>
      </c>
      <c r="ORC21" s="458">
        <f>'[2]PL1 KH ĐTC 2021-2025_BCHĐ ky 25'!ORC16</f>
        <v>0</v>
      </c>
      <c r="ORD21" s="458">
        <f>'[2]PL1 KH ĐTC 2021-2025_BCHĐ ky 25'!ORD16</f>
        <v>0</v>
      </c>
      <c r="ORE21" s="458">
        <f>'[2]PL1 KH ĐTC 2021-2025_BCHĐ ky 25'!ORE16</f>
        <v>0</v>
      </c>
      <c r="ORF21" s="458">
        <f>'[2]PL1 KH ĐTC 2021-2025_BCHĐ ky 25'!ORF16</f>
        <v>0</v>
      </c>
      <c r="ORG21" s="458">
        <f>'[2]PL1 KH ĐTC 2021-2025_BCHĐ ky 25'!ORG16</f>
        <v>0</v>
      </c>
      <c r="ORH21" s="458">
        <f>'[2]PL1 KH ĐTC 2021-2025_BCHĐ ky 25'!ORH16</f>
        <v>0</v>
      </c>
      <c r="ORI21" s="458">
        <f>'[2]PL1 KH ĐTC 2021-2025_BCHĐ ky 25'!ORI16</f>
        <v>0</v>
      </c>
      <c r="ORJ21" s="458">
        <f>'[2]PL1 KH ĐTC 2021-2025_BCHĐ ky 25'!ORJ16</f>
        <v>0</v>
      </c>
      <c r="ORK21" s="458">
        <f>'[2]PL1 KH ĐTC 2021-2025_BCHĐ ky 25'!ORK16</f>
        <v>0</v>
      </c>
      <c r="ORL21" s="458">
        <f>'[2]PL1 KH ĐTC 2021-2025_BCHĐ ky 25'!ORL16</f>
        <v>0</v>
      </c>
      <c r="ORM21" s="458">
        <f>'[2]PL1 KH ĐTC 2021-2025_BCHĐ ky 25'!ORM16</f>
        <v>0</v>
      </c>
      <c r="ORN21" s="458">
        <f>'[2]PL1 KH ĐTC 2021-2025_BCHĐ ky 25'!ORN16</f>
        <v>0</v>
      </c>
      <c r="ORO21" s="458">
        <f>'[2]PL1 KH ĐTC 2021-2025_BCHĐ ky 25'!ORO16</f>
        <v>0</v>
      </c>
      <c r="ORP21" s="458">
        <f>'[2]PL1 KH ĐTC 2021-2025_BCHĐ ky 25'!ORP16</f>
        <v>0</v>
      </c>
      <c r="ORQ21" s="458">
        <f>'[2]PL1 KH ĐTC 2021-2025_BCHĐ ky 25'!ORQ16</f>
        <v>0</v>
      </c>
      <c r="ORR21" s="458">
        <f>'[2]PL1 KH ĐTC 2021-2025_BCHĐ ky 25'!ORR16</f>
        <v>0</v>
      </c>
      <c r="ORS21" s="458">
        <f>'[2]PL1 KH ĐTC 2021-2025_BCHĐ ky 25'!ORS16</f>
        <v>0</v>
      </c>
      <c r="ORT21" s="458">
        <f>'[2]PL1 KH ĐTC 2021-2025_BCHĐ ky 25'!ORT16</f>
        <v>0</v>
      </c>
      <c r="ORU21" s="458">
        <f>'[2]PL1 KH ĐTC 2021-2025_BCHĐ ky 25'!ORU16</f>
        <v>0</v>
      </c>
      <c r="ORV21" s="458">
        <f>'[2]PL1 KH ĐTC 2021-2025_BCHĐ ky 25'!ORV16</f>
        <v>0</v>
      </c>
      <c r="ORW21" s="458">
        <f>'[2]PL1 KH ĐTC 2021-2025_BCHĐ ky 25'!ORW16</f>
        <v>0</v>
      </c>
      <c r="ORX21" s="458">
        <f>'[2]PL1 KH ĐTC 2021-2025_BCHĐ ky 25'!ORX16</f>
        <v>0</v>
      </c>
      <c r="ORY21" s="458">
        <f>'[2]PL1 KH ĐTC 2021-2025_BCHĐ ky 25'!ORY16</f>
        <v>0</v>
      </c>
      <c r="ORZ21" s="458">
        <f>'[2]PL1 KH ĐTC 2021-2025_BCHĐ ky 25'!ORZ16</f>
        <v>0</v>
      </c>
      <c r="OSA21" s="458">
        <f>'[2]PL1 KH ĐTC 2021-2025_BCHĐ ky 25'!OSA16</f>
        <v>0</v>
      </c>
      <c r="OSB21" s="458">
        <f>'[2]PL1 KH ĐTC 2021-2025_BCHĐ ky 25'!OSB16</f>
        <v>0</v>
      </c>
      <c r="OSC21" s="458">
        <f>'[2]PL1 KH ĐTC 2021-2025_BCHĐ ky 25'!OSC16</f>
        <v>0</v>
      </c>
      <c r="OSD21" s="458">
        <f>'[2]PL1 KH ĐTC 2021-2025_BCHĐ ky 25'!OSD16</f>
        <v>0</v>
      </c>
      <c r="OSE21" s="458">
        <f>'[2]PL1 KH ĐTC 2021-2025_BCHĐ ky 25'!OSE16</f>
        <v>0</v>
      </c>
      <c r="OSF21" s="458">
        <f>'[2]PL1 KH ĐTC 2021-2025_BCHĐ ky 25'!OSF16</f>
        <v>0</v>
      </c>
      <c r="OSG21" s="458">
        <f>'[2]PL1 KH ĐTC 2021-2025_BCHĐ ky 25'!OSG16</f>
        <v>0</v>
      </c>
      <c r="OSH21" s="458">
        <f>'[2]PL1 KH ĐTC 2021-2025_BCHĐ ky 25'!OSH16</f>
        <v>0</v>
      </c>
      <c r="OSI21" s="458">
        <f>'[2]PL1 KH ĐTC 2021-2025_BCHĐ ky 25'!OSI16</f>
        <v>0</v>
      </c>
      <c r="OSJ21" s="458">
        <f>'[2]PL1 KH ĐTC 2021-2025_BCHĐ ky 25'!OSJ16</f>
        <v>0</v>
      </c>
      <c r="OSK21" s="458">
        <f>'[2]PL1 KH ĐTC 2021-2025_BCHĐ ky 25'!OSK16</f>
        <v>0</v>
      </c>
      <c r="OSL21" s="458">
        <f>'[2]PL1 KH ĐTC 2021-2025_BCHĐ ky 25'!OSL16</f>
        <v>0</v>
      </c>
      <c r="OSM21" s="458">
        <f>'[2]PL1 KH ĐTC 2021-2025_BCHĐ ky 25'!OSM16</f>
        <v>0</v>
      </c>
      <c r="OSN21" s="458">
        <f>'[2]PL1 KH ĐTC 2021-2025_BCHĐ ky 25'!OSN16</f>
        <v>0</v>
      </c>
      <c r="OSO21" s="458">
        <f>'[2]PL1 KH ĐTC 2021-2025_BCHĐ ky 25'!OSO16</f>
        <v>0</v>
      </c>
      <c r="OSP21" s="458">
        <f>'[2]PL1 KH ĐTC 2021-2025_BCHĐ ky 25'!OSP16</f>
        <v>0</v>
      </c>
      <c r="OSQ21" s="458">
        <f>'[2]PL1 KH ĐTC 2021-2025_BCHĐ ky 25'!OSQ16</f>
        <v>0</v>
      </c>
      <c r="OSR21" s="458">
        <f>'[2]PL1 KH ĐTC 2021-2025_BCHĐ ky 25'!OSR16</f>
        <v>0</v>
      </c>
      <c r="OSS21" s="458">
        <f>'[2]PL1 KH ĐTC 2021-2025_BCHĐ ky 25'!OSS16</f>
        <v>0</v>
      </c>
      <c r="OST21" s="458">
        <f>'[2]PL1 KH ĐTC 2021-2025_BCHĐ ky 25'!OST16</f>
        <v>0</v>
      </c>
      <c r="OSU21" s="458">
        <f>'[2]PL1 KH ĐTC 2021-2025_BCHĐ ky 25'!OSU16</f>
        <v>0</v>
      </c>
      <c r="OSV21" s="458">
        <f>'[2]PL1 KH ĐTC 2021-2025_BCHĐ ky 25'!OSV16</f>
        <v>0</v>
      </c>
      <c r="OSW21" s="458">
        <f>'[2]PL1 KH ĐTC 2021-2025_BCHĐ ky 25'!OSW16</f>
        <v>0</v>
      </c>
      <c r="OSX21" s="458">
        <f>'[2]PL1 KH ĐTC 2021-2025_BCHĐ ky 25'!OSX16</f>
        <v>0</v>
      </c>
      <c r="OSY21" s="458">
        <f>'[2]PL1 KH ĐTC 2021-2025_BCHĐ ky 25'!OSY16</f>
        <v>0</v>
      </c>
      <c r="OSZ21" s="458">
        <f>'[2]PL1 KH ĐTC 2021-2025_BCHĐ ky 25'!OSZ16</f>
        <v>0</v>
      </c>
      <c r="OTA21" s="458">
        <f>'[2]PL1 KH ĐTC 2021-2025_BCHĐ ky 25'!OTA16</f>
        <v>0</v>
      </c>
      <c r="OTB21" s="458">
        <f>'[2]PL1 KH ĐTC 2021-2025_BCHĐ ky 25'!OTB16</f>
        <v>0</v>
      </c>
      <c r="OTC21" s="458">
        <f>'[2]PL1 KH ĐTC 2021-2025_BCHĐ ky 25'!OTC16</f>
        <v>0</v>
      </c>
      <c r="OTD21" s="458">
        <f>'[2]PL1 KH ĐTC 2021-2025_BCHĐ ky 25'!OTD16</f>
        <v>0</v>
      </c>
      <c r="OTE21" s="458">
        <f>'[2]PL1 KH ĐTC 2021-2025_BCHĐ ky 25'!OTE16</f>
        <v>0</v>
      </c>
      <c r="OTF21" s="458">
        <f>'[2]PL1 KH ĐTC 2021-2025_BCHĐ ky 25'!OTF16</f>
        <v>0</v>
      </c>
      <c r="OTG21" s="458">
        <f>'[2]PL1 KH ĐTC 2021-2025_BCHĐ ky 25'!OTG16</f>
        <v>0</v>
      </c>
      <c r="OTH21" s="458">
        <f>'[2]PL1 KH ĐTC 2021-2025_BCHĐ ky 25'!OTH16</f>
        <v>0</v>
      </c>
      <c r="OTI21" s="458">
        <f>'[2]PL1 KH ĐTC 2021-2025_BCHĐ ky 25'!OTI16</f>
        <v>0</v>
      </c>
      <c r="OTJ21" s="458">
        <f>'[2]PL1 KH ĐTC 2021-2025_BCHĐ ky 25'!OTJ16</f>
        <v>0</v>
      </c>
      <c r="OTK21" s="458">
        <f>'[2]PL1 KH ĐTC 2021-2025_BCHĐ ky 25'!OTK16</f>
        <v>0</v>
      </c>
      <c r="OTL21" s="458">
        <f>'[2]PL1 KH ĐTC 2021-2025_BCHĐ ky 25'!OTL16</f>
        <v>0</v>
      </c>
      <c r="OTM21" s="458">
        <f>'[2]PL1 KH ĐTC 2021-2025_BCHĐ ky 25'!OTM16</f>
        <v>0</v>
      </c>
      <c r="OTN21" s="458">
        <f>'[2]PL1 KH ĐTC 2021-2025_BCHĐ ky 25'!OTN16</f>
        <v>0</v>
      </c>
      <c r="OTO21" s="458">
        <f>'[2]PL1 KH ĐTC 2021-2025_BCHĐ ky 25'!OTO16</f>
        <v>0</v>
      </c>
      <c r="OTP21" s="458">
        <f>'[2]PL1 KH ĐTC 2021-2025_BCHĐ ky 25'!OTP16</f>
        <v>0</v>
      </c>
      <c r="OTQ21" s="458">
        <f>'[2]PL1 KH ĐTC 2021-2025_BCHĐ ky 25'!OTQ16</f>
        <v>0</v>
      </c>
      <c r="OTR21" s="458">
        <f>'[2]PL1 KH ĐTC 2021-2025_BCHĐ ky 25'!OTR16</f>
        <v>0</v>
      </c>
      <c r="OTS21" s="458">
        <f>'[2]PL1 KH ĐTC 2021-2025_BCHĐ ky 25'!OTS16</f>
        <v>0</v>
      </c>
      <c r="OTT21" s="458">
        <f>'[2]PL1 KH ĐTC 2021-2025_BCHĐ ky 25'!OTT16</f>
        <v>0</v>
      </c>
      <c r="OTU21" s="458">
        <f>'[2]PL1 KH ĐTC 2021-2025_BCHĐ ky 25'!OTU16</f>
        <v>0</v>
      </c>
      <c r="OTV21" s="458">
        <f>'[2]PL1 KH ĐTC 2021-2025_BCHĐ ky 25'!OTV16</f>
        <v>0</v>
      </c>
      <c r="OTW21" s="458">
        <f>'[2]PL1 KH ĐTC 2021-2025_BCHĐ ky 25'!OTW16</f>
        <v>0</v>
      </c>
      <c r="OTX21" s="458">
        <f>'[2]PL1 KH ĐTC 2021-2025_BCHĐ ky 25'!OTX16</f>
        <v>0</v>
      </c>
      <c r="OTY21" s="458">
        <f>'[2]PL1 KH ĐTC 2021-2025_BCHĐ ky 25'!OTY16</f>
        <v>0</v>
      </c>
      <c r="OTZ21" s="458">
        <f>'[2]PL1 KH ĐTC 2021-2025_BCHĐ ky 25'!OTZ16</f>
        <v>0</v>
      </c>
      <c r="OUA21" s="458">
        <f>'[2]PL1 KH ĐTC 2021-2025_BCHĐ ky 25'!OUA16</f>
        <v>0</v>
      </c>
      <c r="OUB21" s="458">
        <f>'[2]PL1 KH ĐTC 2021-2025_BCHĐ ky 25'!OUB16</f>
        <v>0</v>
      </c>
      <c r="OUC21" s="458">
        <f>'[2]PL1 KH ĐTC 2021-2025_BCHĐ ky 25'!OUC16</f>
        <v>0</v>
      </c>
      <c r="OUD21" s="458">
        <f>'[2]PL1 KH ĐTC 2021-2025_BCHĐ ky 25'!OUD16</f>
        <v>0</v>
      </c>
      <c r="OUE21" s="458">
        <f>'[2]PL1 KH ĐTC 2021-2025_BCHĐ ky 25'!OUE16</f>
        <v>0</v>
      </c>
      <c r="OUF21" s="458">
        <f>'[2]PL1 KH ĐTC 2021-2025_BCHĐ ky 25'!OUF16</f>
        <v>0</v>
      </c>
      <c r="OUG21" s="458">
        <f>'[2]PL1 KH ĐTC 2021-2025_BCHĐ ky 25'!OUG16</f>
        <v>0</v>
      </c>
      <c r="OUH21" s="458">
        <f>'[2]PL1 KH ĐTC 2021-2025_BCHĐ ky 25'!OUH16</f>
        <v>0</v>
      </c>
      <c r="OUI21" s="458">
        <f>'[2]PL1 KH ĐTC 2021-2025_BCHĐ ky 25'!OUI16</f>
        <v>0</v>
      </c>
      <c r="OUJ21" s="458">
        <f>'[2]PL1 KH ĐTC 2021-2025_BCHĐ ky 25'!OUJ16</f>
        <v>0</v>
      </c>
      <c r="OUK21" s="458">
        <f>'[2]PL1 KH ĐTC 2021-2025_BCHĐ ky 25'!OUK16</f>
        <v>0</v>
      </c>
      <c r="OUL21" s="458">
        <f>'[2]PL1 KH ĐTC 2021-2025_BCHĐ ky 25'!OUL16</f>
        <v>0</v>
      </c>
      <c r="OUM21" s="458">
        <f>'[2]PL1 KH ĐTC 2021-2025_BCHĐ ky 25'!OUM16</f>
        <v>0</v>
      </c>
      <c r="OUN21" s="458">
        <f>'[2]PL1 KH ĐTC 2021-2025_BCHĐ ky 25'!OUN16</f>
        <v>0</v>
      </c>
      <c r="OUO21" s="458">
        <f>'[2]PL1 KH ĐTC 2021-2025_BCHĐ ky 25'!OUO16</f>
        <v>0</v>
      </c>
      <c r="OUP21" s="458">
        <f>'[2]PL1 KH ĐTC 2021-2025_BCHĐ ky 25'!OUP16</f>
        <v>0</v>
      </c>
      <c r="OUQ21" s="458">
        <f>'[2]PL1 KH ĐTC 2021-2025_BCHĐ ky 25'!OUQ16</f>
        <v>0</v>
      </c>
      <c r="OUR21" s="458">
        <f>'[2]PL1 KH ĐTC 2021-2025_BCHĐ ky 25'!OUR16</f>
        <v>0</v>
      </c>
      <c r="OUS21" s="458">
        <f>'[2]PL1 KH ĐTC 2021-2025_BCHĐ ky 25'!OUS16</f>
        <v>0</v>
      </c>
      <c r="OUT21" s="458">
        <f>'[2]PL1 KH ĐTC 2021-2025_BCHĐ ky 25'!OUT16</f>
        <v>0</v>
      </c>
      <c r="OUU21" s="458">
        <f>'[2]PL1 KH ĐTC 2021-2025_BCHĐ ky 25'!OUU16</f>
        <v>0</v>
      </c>
      <c r="OUV21" s="458">
        <f>'[2]PL1 KH ĐTC 2021-2025_BCHĐ ky 25'!OUV16</f>
        <v>0</v>
      </c>
      <c r="OUW21" s="458">
        <f>'[2]PL1 KH ĐTC 2021-2025_BCHĐ ky 25'!OUW16</f>
        <v>0</v>
      </c>
      <c r="OUX21" s="458">
        <f>'[2]PL1 KH ĐTC 2021-2025_BCHĐ ky 25'!OUX16</f>
        <v>0</v>
      </c>
      <c r="OUY21" s="458">
        <f>'[2]PL1 KH ĐTC 2021-2025_BCHĐ ky 25'!OUY16</f>
        <v>0</v>
      </c>
      <c r="OUZ21" s="458">
        <f>'[2]PL1 KH ĐTC 2021-2025_BCHĐ ky 25'!OUZ16</f>
        <v>0</v>
      </c>
      <c r="OVA21" s="458">
        <f>'[2]PL1 KH ĐTC 2021-2025_BCHĐ ky 25'!OVA16</f>
        <v>0</v>
      </c>
      <c r="OVB21" s="458">
        <f>'[2]PL1 KH ĐTC 2021-2025_BCHĐ ky 25'!OVB16</f>
        <v>0</v>
      </c>
      <c r="OVC21" s="458">
        <f>'[2]PL1 KH ĐTC 2021-2025_BCHĐ ky 25'!OVC16</f>
        <v>0</v>
      </c>
      <c r="OVD21" s="458">
        <f>'[2]PL1 KH ĐTC 2021-2025_BCHĐ ky 25'!OVD16</f>
        <v>0</v>
      </c>
      <c r="OVE21" s="458">
        <f>'[2]PL1 KH ĐTC 2021-2025_BCHĐ ky 25'!OVE16</f>
        <v>0</v>
      </c>
      <c r="OVF21" s="458">
        <f>'[2]PL1 KH ĐTC 2021-2025_BCHĐ ky 25'!OVF16</f>
        <v>0</v>
      </c>
      <c r="OVG21" s="458">
        <f>'[2]PL1 KH ĐTC 2021-2025_BCHĐ ky 25'!OVG16</f>
        <v>0</v>
      </c>
      <c r="OVH21" s="458">
        <f>'[2]PL1 KH ĐTC 2021-2025_BCHĐ ky 25'!OVH16</f>
        <v>0</v>
      </c>
      <c r="OVI21" s="458">
        <f>'[2]PL1 KH ĐTC 2021-2025_BCHĐ ky 25'!OVI16</f>
        <v>0</v>
      </c>
      <c r="OVJ21" s="458">
        <f>'[2]PL1 KH ĐTC 2021-2025_BCHĐ ky 25'!OVJ16</f>
        <v>0</v>
      </c>
      <c r="OVK21" s="458">
        <f>'[2]PL1 KH ĐTC 2021-2025_BCHĐ ky 25'!OVK16</f>
        <v>0</v>
      </c>
      <c r="OVL21" s="458">
        <f>'[2]PL1 KH ĐTC 2021-2025_BCHĐ ky 25'!OVL16</f>
        <v>0</v>
      </c>
      <c r="OVM21" s="458">
        <f>'[2]PL1 KH ĐTC 2021-2025_BCHĐ ky 25'!OVM16</f>
        <v>0</v>
      </c>
      <c r="OVN21" s="458">
        <f>'[2]PL1 KH ĐTC 2021-2025_BCHĐ ky 25'!OVN16</f>
        <v>0</v>
      </c>
      <c r="OVO21" s="458">
        <f>'[2]PL1 KH ĐTC 2021-2025_BCHĐ ky 25'!OVO16</f>
        <v>0</v>
      </c>
      <c r="OVP21" s="458">
        <f>'[2]PL1 KH ĐTC 2021-2025_BCHĐ ky 25'!OVP16</f>
        <v>0</v>
      </c>
      <c r="OVQ21" s="458">
        <f>'[2]PL1 KH ĐTC 2021-2025_BCHĐ ky 25'!OVQ16</f>
        <v>0</v>
      </c>
      <c r="OVR21" s="458">
        <f>'[2]PL1 KH ĐTC 2021-2025_BCHĐ ky 25'!OVR16</f>
        <v>0</v>
      </c>
      <c r="OVS21" s="458">
        <f>'[2]PL1 KH ĐTC 2021-2025_BCHĐ ky 25'!OVS16</f>
        <v>0</v>
      </c>
      <c r="OVT21" s="458">
        <f>'[2]PL1 KH ĐTC 2021-2025_BCHĐ ky 25'!OVT16</f>
        <v>0</v>
      </c>
      <c r="OVU21" s="458">
        <f>'[2]PL1 KH ĐTC 2021-2025_BCHĐ ky 25'!OVU16</f>
        <v>0</v>
      </c>
      <c r="OVV21" s="458">
        <f>'[2]PL1 KH ĐTC 2021-2025_BCHĐ ky 25'!OVV16</f>
        <v>0</v>
      </c>
      <c r="OVW21" s="458">
        <f>'[2]PL1 KH ĐTC 2021-2025_BCHĐ ky 25'!OVW16</f>
        <v>0</v>
      </c>
      <c r="OVX21" s="458">
        <f>'[2]PL1 KH ĐTC 2021-2025_BCHĐ ky 25'!OVX16</f>
        <v>0</v>
      </c>
      <c r="OVY21" s="458">
        <f>'[2]PL1 KH ĐTC 2021-2025_BCHĐ ky 25'!OVY16</f>
        <v>0</v>
      </c>
      <c r="OVZ21" s="458">
        <f>'[2]PL1 KH ĐTC 2021-2025_BCHĐ ky 25'!OVZ16</f>
        <v>0</v>
      </c>
      <c r="OWA21" s="458">
        <f>'[2]PL1 KH ĐTC 2021-2025_BCHĐ ky 25'!OWA16</f>
        <v>0</v>
      </c>
      <c r="OWB21" s="458">
        <f>'[2]PL1 KH ĐTC 2021-2025_BCHĐ ky 25'!OWB16</f>
        <v>0</v>
      </c>
      <c r="OWC21" s="458">
        <f>'[2]PL1 KH ĐTC 2021-2025_BCHĐ ky 25'!OWC16</f>
        <v>0</v>
      </c>
      <c r="OWD21" s="458">
        <f>'[2]PL1 KH ĐTC 2021-2025_BCHĐ ky 25'!OWD16</f>
        <v>0</v>
      </c>
      <c r="OWE21" s="458">
        <f>'[2]PL1 KH ĐTC 2021-2025_BCHĐ ky 25'!OWE16</f>
        <v>0</v>
      </c>
      <c r="OWF21" s="458">
        <f>'[2]PL1 KH ĐTC 2021-2025_BCHĐ ky 25'!OWF16</f>
        <v>0</v>
      </c>
      <c r="OWG21" s="458">
        <f>'[2]PL1 KH ĐTC 2021-2025_BCHĐ ky 25'!OWG16</f>
        <v>0</v>
      </c>
      <c r="OWH21" s="458">
        <f>'[2]PL1 KH ĐTC 2021-2025_BCHĐ ky 25'!OWH16</f>
        <v>0</v>
      </c>
      <c r="OWI21" s="458">
        <f>'[2]PL1 KH ĐTC 2021-2025_BCHĐ ky 25'!OWI16</f>
        <v>0</v>
      </c>
      <c r="OWJ21" s="458">
        <f>'[2]PL1 KH ĐTC 2021-2025_BCHĐ ky 25'!OWJ16</f>
        <v>0</v>
      </c>
      <c r="OWK21" s="458">
        <f>'[2]PL1 KH ĐTC 2021-2025_BCHĐ ky 25'!OWK16</f>
        <v>0</v>
      </c>
      <c r="OWL21" s="458">
        <f>'[2]PL1 KH ĐTC 2021-2025_BCHĐ ky 25'!OWL16</f>
        <v>0</v>
      </c>
      <c r="OWM21" s="458">
        <f>'[2]PL1 KH ĐTC 2021-2025_BCHĐ ky 25'!OWM16</f>
        <v>0</v>
      </c>
      <c r="OWN21" s="458">
        <f>'[2]PL1 KH ĐTC 2021-2025_BCHĐ ky 25'!OWN16</f>
        <v>0</v>
      </c>
      <c r="OWO21" s="458">
        <f>'[2]PL1 KH ĐTC 2021-2025_BCHĐ ky 25'!OWO16</f>
        <v>0</v>
      </c>
      <c r="OWP21" s="458">
        <f>'[2]PL1 KH ĐTC 2021-2025_BCHĐ ky 25'!OWP16</f>
        <v>0</v>
      </c>
      <c r="OWQ21" s="458">
        <f>'[2]PL1 KH ĐTC 2021-2025_BCHĐ ky 25'!OWQ16</f>
        <v>0</v>
      </c>
      <c r="OWR21" s="458">
        <f>'[2]PL1 KH ĐTC 2021-2025_BCHĐ ky 25'!OWR16</f>
        <v>0</v>
      </c>
      <c r="OWS21" s="458">
        <f>'[2]PL1 KH ĐTC 2021-2025_BCHĐ ky 25'!OWS16</f>
        <v>0</v>
      </c>
      <c r="OWT21" s="458">
        <f>'[2]PL1 KH ĐTC 2021-2025_BCHĐ ky 25'!OWT16</f>
        <v>0</v>
      </c>
      <c r="OWU21" s="458">
        <f>'[2]PL1 KH ĐTC 2021-2025_BCHĐ ky 25'!OWU16</f>
        <v>0</v>
      </c>
      <c r="OWV21" s="458">
        <f>'[2]PL1 KH ĐTC 2021-2025_BCHĐ ky 25'!OWV16</f>
        <v>0</v>
      </c>
      <c r="OWW21" s="458">
        <f>'[2]PL1 KH ĐTC 2021-2025_BCHĐ ky 25'!OWW16</f>
        <v>0</v>
      </c>
      <c r="OWX21" s="458">
        <f>'[2]PL1 KH ĐTC 2021-2025_BCHĐ ky 25'!OWX16</f>
        <v>0</v>
      </c>
      <c r="OWY21" s="458">
        <f>'[2]PL1 KH ĐTC 2021-2025_BCHĐ ky 25'!OWY16</f>
        <v>0</v>
      </c>
      <c r="OWZ21" s="458">
        <f>'[2]PL1 KH ĐTC 2021-2025_BCHĐ ky 25'!OWZ16</f>
        <v>0</v>
      </c>
      <c r="OXA21" s="458">
        <f>'[2]PL1 KH ĐTC 2021-2025_BCHĐ ky 25'!OXA16</f>
        <v>0</v>
      </c>
      <c r="OXB21" s="458">
        <f>'[2]PL1 KH ĐTC 2021-2025_BCHĐ ky 25'!OXB16</f>
        <v>0</v>
      </c>
      <c r="OXC21" s="458">
        <f>'[2]PL1 KH ĐTC 2021-2025_BCHĐ ky 25'!OXC16</f>
        <v>0</v>
      </c>
      <c r="OXD21" s="458">
        <f>'[2]PL1 KH ĐTC 2021-2025_BCHĐ ky 25'!OXD16</f>
        <v>0</v>
      </c>
      <c r="OXE21" s="458">
        <f>'[2]PL1 KH ĐTC 2021-2025_BCHĐ ky 25'!OXE16</f>
        <v>0</v>
      </c>
      <c r="OXF21" s="458">
        <f>'[2]PL1 KH ĐTC 2021-2025_BCHĐ ky 25'!OXF16</f>
        <v>0</v>
      </c>
      <c r="OXG21" s="458">
        <f>'[2]PL1 KH ĐTC 2021-2025_BCHĐ ky 25'!OXG16</f>
        <v>0</v>
      </c>
      <c r="OXH21" s="458">
        <f>'[2]PL1 KH ĐTC 2021-2025_BCHĐ ky 25'!OXH16</f>
        <v>0</v>
      </c>
      <c r="OXI21" s="458">
        <f>'[2]PL1 KH ĐTC 2021-2025_BCHĐ ky 25'!OXI16</f>
        <v>0</v>
      </c>
      <c r="OXJ21" s="458">
        <f>'[2]PL1 KH ĐTC 2021-2025_BCHĐ ky 25'!OXJ16</f>
        <v>0</v>
      </c>
      <c r="OXK21" s="458">
        <f>'[2]PL1 KH ĐTC 2021-2025_BCHĐ ky 25'!OXK16</f>
        <v>0</v>
      </c>
      <c r="OXL21" s="458">
        <f>'[2]PL1 KH ĐTC 2021-2025_BCHĐ ky 25'!OXL16</f>
        <v>0</v>
      </c>
      <c r="OXM21" s="458">
        <f>'[2]PL1 KH ĐTC 2021-2025_BCHĐ ky 25'!OXM16</f>
        <v>0</v>
      </c>
      <c r="OXN21" s="458">
        <f>'[2]PL1 KH ĐTC 2021-2025_BCHĐ ky 25'!OXN16</f>
        <v>0</v>
      </c>
      <c r="OXO21" s="458">
        <f>'[2]PL1 KH ĐTC 2021-2025_BCHĐ ky 25'!OXO16</f>
        <v>0</v>
      </c>
      <c r="OXP21" s="458">
        <f>'[2]PL1 KH ĐTC 2021-2025_BCHĐ ky 25'!OXP16</f>
        <v>0</v>
      </c>
      <c r="OXQ21" s="458">
        <f>'[2]PL1 KH ĐTC 2021-2025_BCHĐ ky 25'!OXQ16</f>
        <v>0</v>
      </c>
      <c r="OXR21" s="458">
        <f>'[2]PL1 KH ĐTC 2021-2025_BCHĐ ky 25'!OXR16</f>
        <v>0</v>
      </c>
      <c r="OXS21" s="458">
        <f>'[2]PL1 KH ĐTC 2021-2025_BCHĐ ky 25'!OXS16</f>
        <v>0</v>
      </c>
      <c r="OXT21" s="458">
        <f>'[2]PL1 KH ĐTC 2021-2025_BCHĐ ky 25'!OXT16</f>
        <v>0</v>
      </c>
      <c r="OXU21" s="458">
        <f>'[2]PL1 KH ĐTC 2021-2025_BCHĐ ky 25'!OXU16</f>
        <v>0</v>
      </c>
      <c r="OXV21" s="458">
        <f>'[2]PL1 KH ĐTC 2021-2025_BCHĐ ky 25'!OXV16</f>
        <v>0</v>
      </c>
      <c r="OXW21" s="458">
        <f>'[2]PL1 KH ĐTC 2021-2025_BCHĐ ky 25'!OXW16</f>
        <v>0</v>
      </c>
      <c r="OXX21" s="458">
        <f>'[2]PL1 KH ĐTC 2021-2025_BCHĐ ky 25'!OXX16</f>
        <v>0</v>
      </c>
      <c r="OXY21" s="458">
        <f>'[2]PL1 KH ĐTC 2021-2025_BCHĐ ky 25'!OXY16</f>
        <v>0</v>
      </c>
      <c r="OXZ21" s="458">
        <f>'[2]PL1 KH ĐTC 2021-2025_BCHĐ ky 25'!OXZ16</f>
        <v>0</v>
      </c>
      <c r="OYA21" s="458">
        <f>'[2]PL1 KH ĐTC 2021-2025_BCHĐ ky 25'!OYA16</f>
        <v>0</v>
      </c>
      <c r="OYB21" s="458">
        <f>'[2]PL1 KH ĐTC 2021-2025_BCHĐ ky 25'!OYB16</f>
        <v>0</v>
      </c>
      <c r="OYC21" s="458">
        <f>'[2]PL1 KH ĐTC 2021-2025_BCHĐ ky 25'!OYC16</f>
        <v>0</v>
      </c>
      <c r="OYD21" s="458">
        <f>'[2]PL1 KH ĐTC 2021-2025_BCHĐ ky 25'!OYD16</f>
        <v>0</v>
      </c>
      <c r="OYE21" s="458">
        <f>'[2]PL1 KH ĐTC 2021-2025_BCHĐ ky 25'!OYE16</f>
        <v>0</v>
      </c>
      <c r="OYF21" s="458">
        <f>'[2]PL1 KH ĐTC 2021-2025_BCHĐ ky 25'!OYF16</f>
        <v>0</v>
      </c>
      <c r="OYG21" s="458">
        <f>'[2]PL1 KH ĐTC 2021-2025_BCHĐ ky 25'!OYG16</f>
        <v>0</v>
      </c>
      <c r="OYH21" s="458">
        <f>'[2]PL1 KH ĐTC 2021-2025_BCHĐ ky 25'!OYH16</f>
        <v>0</v>
      </c>
      <c r="OYI21" s="458">
        <f>'[2]PL1 KH ĐTC 2021-2025_BCHĐ ky 25'!OYI16</f>
        <v>0</v>
      </c>
      <c r="OYJ21" s="458">
        <f>'[2]PL1 KH ĐTC 2021-2025_BCHĐ ky 25'!OYJ16</f>
        <v>0</v>
      </c>
      <c r="OYK21" s="458">
        <f>'[2]PL1 KH ĐTC 2021-2025_BCHĐ ky 25'!OYK16</f>
        <v>0</v>
      </c>
      <c r="OYL21" s="458">
        <f>'[2]PL1 KH ĐTC 2021-2025_BCHĐ ky 25'!OYL16</f>
        <v>0</v>
      </c>
      <c r="OYM21" s="458">
        <f>'[2]PL1 KH ĐTC 2021-2025_BCHĐ ky 25'!OYM16</f>
        <v>0</v>
      </c>
      <c r="OYN21" s="458">
        <f>'[2]PL1 KH ĐTC 2021-2025_BCHĐ ky 25'!OYN16</f>
        <v>0</v>
      </c>
      <c r="OYO21" s="458">
        <f>'[2]PL1 KH ĐTC 2021-2025_BCHĐ ky 25'!OYO16</f>
        <v>0</v>
      </c>
      <c r="OYP21" s="458">
        <f>'[2]PL1 KH ĐTC 2021-2025_BCHĐ ky 25'!OYP16</f>
        <v>0</v>
      </c>
      <c r="OYQ21" s="458">
        <f>'[2]PL1 KH ĐTC 2021-2025_BCHĐ ky 25'!OYQ16</f>
        <v>0</v>
      </c>
      <c r="OYR21" s="458">
        <f>'[2]PL1 KH ĐTC 2021-2025_BCHĐ ky 25'!OYR16</f>
        <v>0</v>
      </c>
      <c r="OYS21" s="458">
        <f>'[2]PL1 KH ĐTC 2021-2025_BCHĐ ky 25'!OYS16</f>
        <v>0</v>
      </c>
      <c r="OYT21" s="458">
        <f>'[2]PL1 KH ĐTC 2021-2025_BCHĐ ky 25'!OYT16</f>
        <v>0</v>
      </c>
      <c r="OYU21" s="458">
        <f>'[2]PL1 KH ĐTC 2021-2025_BCHĐ ky 25'!OYU16</f>
        <v>0</v>
      </c>
      <c r="OYV21" s="458">
        <f>'[2]PL1 KH ĐTC 2021-2025_BCHĐ ky 25'!OYV16</f>
        <v>0</v>
      </c>
      <c r="OYW21" s="458">
        <f>'[2]PL1 KH ĐTC 2021-2025_BCHĐ ky 25'!OYW16</f>
        <v>0</v>
      </c>
      <c r="OYX21" s="458">
        <f>'[2]PL1 KH ĐTC 2021-2025_BCHĐ ky 25'!OYX16</f>
        <v>0</v>
      </c>
      <c r="OYY21" s="458">
        <f>'[2]PL1 KH ĐTC 2021-2025_BCHĐ ky 25'!OYY16</f>
        <v>0</v>
      </c>
      <c r="OYZ21" s="458">
        <f>'[2]PL1 KH ĐTC 2021-2025_BCHĐ ky 25'!OYZ16</f>
        <v>0</v>
      </c>
      <c r="OZA21" s="458">
        <f>'[2]PL1 KH ĐTC 2021-2025_BCHĐ ky 25'!OZA16</f>
        <v>0</v>
      </c>
      <c r="OZB21" s="458">
        <f>'[2]PL1 KH ĐTC 2021-2025_BCHĐ ky 25'!OZB16</f>
        <v>0</v>
      </c>
      <c r="OZC21" s="458">
        <f>'[2]PL1 KH ĐTC 2021-2025_BCHĐ ky 25'!OZC16</f>
        <v>0</v>
      </c>
      <c r="OZD21" s="458">
        <f>'[2]PL1 KH ĐTC 2021-2025_BCHĐ ky 25'!OZD16</f>
        <v>0</v>
      </c>
      <c r="OZE21" s="458">
        <f>'[2]PL1 KH ĐTC 2021-2025_BCHĐ ky 25'!OZE16</f>
        <v>0</v>
      </c>
      <c r="OZF21" s="458">
        <f>'[2]PL1 KH ĐTC 2021-2025_BCHĐ ky 25'!OZF16</f>
        <v>0</v>
      </c>
      <c r="OZG21" s="458">
        <f>'[2]PL1 KH ĐTC 2021-2025_BCHĐ ky 25'!OZG16</f>
        <v>0</v>
      </c>
      <c r="OZH21" s="458">
        <f>'[2]PL1 KH ĐTC 2021-2025_BCHĐ ky 25'!OZH16</f>
        <v>0</v>
      </c>
      <c r="OZI21" s="458">
        <f>'[2]PL1 KH ĐTC 2021-2025_BCHĐ ky 25'!OZI16</f>
        <v>0</v>
      </c>
      <c r="OZJ21" s="458">
        <f>'[2]PL1 KH ĐTC 2021-2025_BCHĐ ky 25'!OZJ16</f>
        <v>0</v>
      </c>
      <c r="OZK21" s="458">
        <f>'[2]PL1 KH ĐTC 2021-2025_BCHĐ ky 25'!OZK16</f>
        <v>0</v>
      </c>
      <c r="OZL21" s="458">
        <f>'[2]PL1 KH ĐTC 2021-2025_BCHĐ ky 25'!OZL16</f>
        <v>0</v>
      </c>
      <c r="OZM21" s="458">
        <f>'[2]PL1 KH ĐTC 2021-2025_BCHĐ ky 25'!OZM16</f>
        <v>0</v>
      </c>
      <c r="OZN21" s="458">
        <f>'[2]PL1 KH ĐTC 2021-2025_BCHĐ ky 25'!OZN16</f>
        <v>0</v>
      </c>
      <c r="OZO21" s="458">
        <f>'[2]PL1 KH ĐTC 2021-2025_BCHĐ ky 25'!OZO16</f>
        <v>0</v>
      </c>
      <c r="OZP21" s="458">
        <f>'[2]PL1 KH ĐTC 2021-2025_BCHĐ ky 25'!OZP16</f>
        <v>0</v>
      </c>
      <c r="OZQ21" s="458">
        <f>'[2]PL1 KH ĐTC 2021-2025_BCHĐ ky 25'!OZQ16</f>
        <v>0</v>
      </c>
      <c r="OZR21" s="458">
        <f>'[2]PL1 KH ĐTC 2021-2025_BCHĐ ky 25'!OZR16</f>
        <v>0</v>
      </c>
      <c r="OZS21" s="458">
        <f>'[2]PL1 KH ĐTC 2021-2025_BCHĐ ky 25'!OZS16</f>
        <v>0</v>
      </c>
      <c r="OZT21" s="458">
        <f>'[2]PL1 KH ĐTC 2021-2025_BCHĐ ky 25'!OZT16</f>
        <v>0</v>
      </c>
      <c r="OZU21" s="458">
        <f>'[2]PL1 KH ĐTC 2021-2025_BCHĐ ky 25'!OZU16</f>
        <v>0</v>
      </c>
      <c r="OZV21" s="458">
        <f>'[2]PL1 KH ĐTC 2021-2025_BCHĐ ky 25'!OZV16</f>
        <v>0</v>
      </c>
      <c r="OZW21" s="458">
        <f>'[2]PL1 KH ĐTC 2021-2025_BCHĐ ky 25'!OZW16</f>
        <v>0</v>
      </c>
      <c r="OZX21" s="458">
        <f>'[2]PL1 KH ĐTC 2021-2025_BCHĐ ky 25'!OZX16</f>
        <v>0</v>
      </c>
      <c r="OZY21" s="458">
        <f>'[2]PL1 KH ĐTC 2021-2025_BCHĐ ky 25'!OZY16</f>
        <v>0</v>
      </c>
      <c r="OZZ21" s="458">
        <f>'[2]PL1 KH ĐTC 2021-2025_BCHĐ ky 25'!OZZ16</f>
        <v>0</v>
      </c>
      <c r="PAA21" s="458">
        <f>'[2]PL1 KH ĐTC 2021-2025_BCHĐ ky 25'!PAA16</f>
        <v>0</v>
      </c>
      <c r="PAB21" s="458">
        <f>'[2]PL1 KH ĐTC 2021-2025_BCHĐ ky 25'!PAB16</f>
        <v>0</v>
      </c>
      <c r="PAC21" s="458">
        <f>'[2]PL1 KH ĐTC 2021-2025_BCHĐ ky 25'!PAC16</f>
        <v>0</v>
      </c>
      <c r="PAD21" s="458">
        <f>'[2]PL1 KH ĐTC 2021-2025_BCHĐ ky 25'!PAD16</f>
        <v>0</v>
      </c>
      <c r="PAE21" s="458">
        <f>'[2]PL1 KH ĐTC 2021-2025_BCHĐ ky 25'!PAE16</f>
        <v>0</v>
      </c>
      <c r="PAF21" s="458">
        <f>'[2]PL1 KH ĐTC 2021-2025_BCHĐ ky 25'!PAF16</f>
        <v>0</v>
      </c>
      <c r="PAG21" s="458">
        <f>'[2]PL1 KH ĐTC 2021-2025_BCHĐ ky 25'!PAG16</f>
        <v>0</v>
      </c>
      <c r="PAH21" s="458">
        <f>'[2]PL1 KH ĐTC 2021-2025_BCHĐ ky 25'!PAH16</f>
        <v>0</v>
      </c>
      <c r="PAI21" s="458">
        <f>'[2]PL1 KH ĐTC 2021-2025_BCHĐ ky 25'!PAI16</f>
        <v>0</v>
      </c>
      <c r="PAJ21" s="458">
        <f>'[2]PL1 KH ĐTC 2021-2025_BCHĐ ky 25'!PAJ16</f>
        <v>0</v>
      </c>
      <c r="PAK21" s="458">
        <f>'[2]PL1 KH ĐTC 2021-2025_BCHĐ ky 25'!PAK16</f>
        <v>0</v>
      </c>
      <c r="PAL21" s="458">
        <f>'[2]PL1 KH ĐTC 2021-2025_BCHĐ ky 25'!PAL16</f>
        <v>0</v>
      </c>
      <c r="PAM21" s="458">
        <f>'[2]PL1 KH ĐTC 2021-2025_BCHĐ ky 25'!PAM16</f>
        <v>0</v>
      </c>
      <c r="PAN21" s="458">
        <f>'[2]PL1 KH ĐTC 2021-2025_BCHĐ ky 25'!PAN16</f>
        <v>0</v>
      </c>
      <c r="PAO21" s="458">
        <f>'[2]PL1 KH ĐTC 2021-2025_BCHĐ ky 25'!PAO16</f>
        <v>0</v>
      </c>
      <c r="PAP21" s="458">
        <f>'[2]PL1 KH ĐTC 2021-2025_BCHĐ ky 25'!PAP16</f>
        <v>0</v>
      </c>
      <c r="PAQ21" s="458">
        <f>'[2]PL1 KH ĐTC 2021-2025_BCHĐ ky 25'!PAQ16</f>
        <v>0</v>
      </c>
      <c r="PAR21" s="458">
        <f>'[2]PL1 KH ĐTC 2021-2025_BCHĐ ky 25'!PAR16</f>
        <v>0</v>
      </c>
      <c r="PAS21" s="458">
        <f>'[2]PL1 KH ĐTC 2021-2025_BCHĐ ky 25'!PAS16</f>
        <v>0</v>
      </c>
      <c r="PAT21" s="458">
        <f>'[2]PL1 KH ĐTC 2021-2025_BCHĐ ky 25'!PAT16</f>
        <v>0</v>
      </c>
      <c r="PAU21" s="458">
        <f>'[2]PL1 KH ĐTC 2021-2025_BCHĐ ky 25'!PAU16</f>
        <v>0</v>
      </c>
      <c r="PAV21" s="458">
        <f>'[2]PL1 KH ĐTC 2021-2025_BCHĐ ky 25'!PAV16</f>
        <v>0</v>
      </c>
      <c r="PAW21" s="458">
        <f>'[2]PL1 KH ĐTC 2021-2025_BCHĐ ky 25'!PAW16</f>
        <v>0</v>
      </c>
      <c r="PAX21" s="458">
        <f>'[2]PL1 KH ĐTC 2021-2025_BCHĐ ky 25'!PAX16</f>
        <v>0</v>
      </c>
      <c r="PAY21" s="458">
        <f>'[2]PL1 KH ĐTC 2021-2025_BCHĐ ky 25'!PAY16</f>
        <v>0</v>
      </c>
      <c r="PAZ21" s="458">
        <f>'[2]PL1 KH ĐTC 2021-2025_BCHĐ ky 25'!PAZ16</f>
        <v>0</v>
      </c>
      <c r="PBA21" s="458">
        <f>'[2]PL1 KH ĐTC 2021-2025_BCHĐ ky 25'!PBA16</f>
        <v>0</v>
      </c>
      <c r="PBB21" s="458">
        <f>'[2]PL1 KH ĐTC 2021-2025_BCHĐ ky 25'!PBB16</f>
        <v>0</v>
      </c>
      <c r="PBC21" s="458">
        <f>'[2]PL1 KH ĐTC 2021-2025_BCHĐ ky 25'!PBC16</f>
        <v>0</v>
      </c>
      <c r="PBD21" s="458">
        <f>'[2]PL1 KH ĐTC 2021-2025_BCHĐ ky 25'!PBD16</f>
        <v>0</v>
      </c>
      <c r="PBE21" s="458">
        <f>'[2]PL1 KH ĐTC 2021-2025_BCHĐ ky 25'!PBE16</f>
        <v>0</v>
      </c>
      <c r="PBF21" s="458">
        <f>'[2]PL1 KH ĐTC 2021-2025_BCHĐ ky 25'!PBF16</f>
        <v>0</v>
      </c>
      <c r="PBG21" s="458">
        <f>'[2]PL1 KH ĐTC 2021-2025_BCHĐ ky 25'!PBG16</f>
        <v>0</v>
      </c>
      <c r="PBH21" s="458">
        <f>'[2]PL1 KH ĐTC 2021-2025_BCHĐ ky 25'!PBH16</f>
        <v>0</v>
      </c>
      <c r="PBI21" s="458">
        <f>'[2]PL1 KH ĐTC 2021-2025_BCHĐ ky 25'!PBI16</f>
        <v>0</v>
      </c>
      <c r="PBJ21" s="458">
        <f>'[2]PL1 KH ĐTC 2021-2025_BCHĐ ky 25'!PBJ16</f>
        <v>0</v>
      </c>
      <c r="PBK21" s="458">
        <f>'[2]PL1 KH ĐTC 2021-2025_BCHĐ ky 25'!PBK16</f>
        <v>0</v>
      </c>
      <c r="PBL21" s="458">
        <f>'[2]PL1 KH ĐTC 2021-2025_BCHĐ ky 25'!PBL16</f>
        <v>0</v>
      </c>
      <c r="PBM21" s="458">
        <f>'[2]PL1 KH ĐTC 2021-2025_BCHĐ ky 25'!PBM16</f>
        <v>0</v>
      </c>
      <c r="PBN21" s="458">
        <f>'[2]PL1 KH ĐTC 2021-2025_BCHĐ ky 25'!PBN16</f>
        <v>0</v>
      </c>
      <c r="PBO21" s="458">
        <f>'[2]PL1 KH ĐTC 2021-2025_BCHĐ ky 25'!PBO16</f>
        <v>0</v>
      </c>
      <c r="PBP21" s="458">
        <f>'[2]PL1 KH ĐTC 2021-2025_BCHĐ ky 25'!PBP16</f>
        <v>0</v>
      </c>
      <c r="PBQ21" s="458">
        <f>'[2]PL1 KH ĐTC 2021-2025_BCHĐ ky 25'!PBQ16</f>
        <v>0</v>
      </c>
      <c r="PBR21" s="458">
        <f>'[2]PL1 KH ĐTC 2021-2025_BCHĐ ky 25'!PBR16</f>
        <v>0</v>
      </c>
      <c r="PBS21" s="458">
        <f>'[2]PL1 KH ĐTC 2021-2025_BCHĐ ky 25'!PBS16</f>
        <v>0</v>
      </c>
      <c r="PBT21" s="458">
        <f>'[2]PL1 KH ĐTC 2021-2025_BCHĐ ky 25'!PBT16</f>
        <v>0</v>
      </c>
      <c r="PBU21" s="458">
        <f>'[2]PL1 KH ĐTC 2021-2025_BCHĐ ky 25'!PBU16</f>
        <v>0</v>
      </c>
      <c r="PBV21" s="458">
        <f>'[2]PL1 KH ĐTC 2021-2025_BCHĐ ky 25'!PBV16</f>
        <v>0</v>
      </c>
      <c r="PBW21" s="458">
        <f>'[2]PL1 KH ĐTC 2021-2025_BCHĐ ky 25'!PBW16</f>
        <v>0</v>
      </c>
      <c r="PBX21" s="458">
        <f>'[2]PL1 KH ĐTC 2021-2025_BCHĐ ky 25'!PBX16</f>
        <v>0</v>
      </c>
      <c r="PBY21" s="458">
        <f>'[2]PL1 KH ĐTC 2021-2025_BCHĐ ky 25'!PBY16</f>
        <v>0</v>
      </c>
      <c r="PBZ21" s="458">
        <f>'[2]PL1 KH ĐTC 2021-2025_BCHĐ ky 25'!PBZ16</f>
        <v>0</v>
      </c>
      <c r="PCA21" s="458">
        <f>'[2]PL1 KH ĐTC 2021-2025_BCHĐ ky 25'!PCA16</f>
        <v>0</v>
      </c>
      <c r="PCB21" s="458">
        <f>'[2]PL1 KH ĐTC 2021-2025_BCHĐ ky 25'!PCB16</f>
        <v>0</v>
      </c>
      <c r="PCC21" s="458">
        <f>'[2]PL1 KH ĐTC 2021-2025_BCHĐ ky 25'!PCC16</f>
        <v>0</v>
      </c>
      <c r="PCD21" s="458">
        <f>'[2]PL1 KH ĐTC 2021-2025_BCHĐ ky 25'!PCD16</f>
        <v>0</v>
      </c>
      <c r="PCE21" s="458">
        <f>'[2]PL1 KH ĐTC 2021-2025_BCHĐ ky 25'!PCE16</f>
        <v>0</v>
      </c>
      <c r="PCF21" s="458">
        <f>'[2]PL1 KH ĐTC 2021-2025_BCHĐ ky 25'!PCF16</f>
        <v>0</v>
      </c>
      <c r="PCG21" s="458">
        <f>'[2]PL1 KH ĐTC 2021-2025_BCHĐ ky 25'!PCG16</f>
        <v>0</v>
      </c>
      <c r="PCH21" s="458">
        <f>'[2]PL1 KH ĐTC 2021-2025_BCHĐ ky 25'!PCH16</f>
        <v>0</v>
      </c>
      <c r="PCI21" s="458">
        <f>'[2]PL1 KH ĐTC 2021-2025_BCHĐ ky 25'!PCI16</f>
        <v>0</v>
      </c>
      <c r="PCJ21" s="458">
        <f>'[2]PL1 KH ĐTC 2021-2025_BCHĐ ky 25'!PCJ16</f>
        <v>0</v>
      </c>
      <c r="PCK21" s="458">
        <f>'[2]PL1 KH ĐTC 2021-2025_BCHĐ ky 25'!PCK16</f>
        <v>0</v>
      </c>
      <c r="PCL21" s="458">
        <f>'[2]PL1 KH ĐTC 2021-2025_BCHĐ ky 25'!PCL16</f>
        <v>0</v>
      </c>
      <c r="PCM21" s="458">
        <f>'[2]PL1 KH ĐTC 2021-2025_BCHĐ ky 25'!PCM16</f>
        <v>0</v>
      </c>
      <c r="PCN21" s="458">
        <f>'[2]PL1 KH ĐTC 2021-2025_BCHĐ ky 25'!PCN16</f>
        <v>0</v>
      </c>
      <c r="PCO21" s="458">
        <f>'[2]PL1 KH ĐTC 2021-2025_BCHĐ ky 25'!PCO16</f>
        <v>0</v>
      </c>
      <c r="PCP21" s="458">
        <f>'[2]PL1 KH ĐTC 2021-2025_BCHĐ ky 25'!PCP16</f>
        <v>0</v>
      </c>
      <c r="PCQ21" s="458">
        <f>'[2]PL1 KH ĐTC 2021-2025_BCHĐ ky 25'!PCQ16</f>
        <v>0</v>
      </c>
      <c r="PCR21" s="458">
        <f>'[2]PL1 KH ĐTC 2021-2025_BCHĐ ky 25'!PCR16</f>
        <v>0</v>
      </c>
      <c r="PCS21" s="458">
        <f>'[2]PL1 KH ĐTC 2021-2025_BCHĐ ky 25'!PCS16</f>
        <v>0</v>
      </c>
      <c r="PCT21" s="458">
        <f>'[2]PL1 KH ĐTC 2021-2025_BCHĐ ky 25'!PCT16</f>
        <v>0</v>
      </c>
      <c r="PCU21" s="458">
        <f>'[2]PL1 KH ĐTC 2021-2025_BCHĐ ky 25'!PCU16</f>
        <v>0</v>
      </c>
      <c r="PCV21" s="458">
        <f>'[2]PL1 KH ĐTC 2021-2025_BCHĐ ky 25'!PCV16</f>
        <v>0</v>
      </c>
      <c r="PCW21" s="458">
        <f>'[2]PL1 KH ĐTC 2021-2025_BCHĐ ky 25'!PCW16</f>
        <v>0</v>
      </c>
      <c r="PCX21" s="458">
        <f>'[2]PL1 KH ĐTC 2021-2025_BCHĐ ky 25'!PCX16</f>
        <v>0</v>
      </c>
      <c r="PCY21" s="458">
        <f>'[2]PL1 KH ĐTC 2021-2025_BCHĐ ky 25'!PCY16</f>
        <v>0</v>
      </c>
      <c r="PCZ21" s="458">
        <f>'[2]PL1 KH ĐTC 2021-2025_BCHĐ ky 25'!PCZ16</f>
        <v>0</v>
      </c>
      <c r="PDA21" s="458">
        <f>'[2]PL1 KH ĐTC 2021-2025_BCHĐ ky 25'!PDA16</f>
        <v>0</v>
      </c>
      <c r="PDB21" s="458">
        <f>'[2]PL1 KH ĐTC 2021-2025_BCHĐ ky 25'!PDB16</f>
        <v>0</v>
      </c>
      <c r="PDC21" s="458">
        <f>'[2]PL1 KH ĐTC 2021-2025_BCHĐ ky 25'!PDC16</f>
        <v>0</v>
      </c>
      <c r="PDD21" s="458">
        <f>'[2]PL1 KH ĐTC 2021-2025_BCHĐ ky 25'!PDD16</f>
        <v>0</v>
      </c>
      <c r="PDE21" s="458">
        <f>'[2]PL1 KH ĐTC 2021-2025_BCHĐ ky 25'!PDE16</f>
        <v>0</v>
      </c>
      <c r="PDF21" s="458">
        <f>'[2]PL1 KH ĐTC 2021-2025_BCHĐ ky 25'!PDF16</f>
        <v>0</v>
      </c>
      <c r="PDG21" s="458">
        <f>'[2]PL1 KH ĐTC 2021-2025_BCHĐ ky 25'!PDG16</f>
        <v>0</v>
      </c>
      <c r="PDH21" s="458">
        <f>'[2]PL1 KH ĐTC 2021-2025_BCHĐ ky 25'!PDH16</f>
        <v>0</v>
      </c>
      <c r="PDI21" s="458">
        <f>'[2]PL1 KH ĐTC 2021-2025_BCHĐ ky 25'!PDI16</f>
        <v>0</v>
      </c>
      <c r="PDJ21" s="458">
        <f>'[2]PL1 KH ĐTC 2021-2025_BCHĐ ky 25'!PDJ16</f>
        <v>0</v>
      </c>
      <c r="PDK21" s="458">
        <f>'[2]PL1 KH ĐTC 2021-2025_BCHĐ ky 25'!PDK16</f>
        <v>0</v>
      </c>
      <c r="PDL21" s="458">
        <f>'[2]PL1 KH ĐTC 2021-2025_BCHĐ ky 25'!PDL16</f>
        <v>0</v>
      </c>
      <c r="PDM21" s="458">
        <f>'[2]PL1 KH ĐTC 2021-2025_BCHĐ ky 25'!PDM16</f>
        <v>0</v>
      </c>
      <c r="PDN21" s="458">
        <f>'[2]PL1 KH ĐTC 2021-2025_BCHĐ ky 25'!PDN16</f>
        <v>0</v>
      </c>
      <c r="PDO21" s="458">
        <f>'[2]PL1 KH ĐTC 2021-2025_BCHĐ ky 25'!PDO16</f>
        <v>0</v>
      </c>
      <c r="PDP21" s="458">
        <f>'[2]PL1 KH ĐTC 2021-2025_BCHĐ ky 25'!PDP16</f>
        <v>0</v>
      </c>
      <c r="PDQ21" s="458">
        <f>'[2]PL1 KH ĐTC 2021-2025_BCHĐ ky 25'!PDQ16</f>
        <v>0</v>
      </c>
      <c r="PDR21" s="458">
        <f>'[2]PL1 KH ĐTC 2021-2025_BCHĐ ky 25'!PDR16</f>
        <v>0</v>
      </c>
      <c r="PDS21" s="458">
        <f>'[2]PL1 KH ĐTC 2021-2025_BCHĐ ky 25'!PDS16</f>
        <v>0</v>
      </c>
      <c r="PDT21" s="458">
        <f>'[2]PL1 KH ĐTC 2021-2025_BCHĐ ky 25'!PDT16</f>
        <v>0</v>
      </c>
      <c r="PDU21" s="458">
        <f>'[2]PL1 KH ĐTC 2021-2025_BCHĐ ky 25'!PDU16</f>
        <v>0</v>
      </c>
      <c r="PDV21" s="458">
        <f>'[2]PL1 KH ĐTC 2021-2025_BCHĐ ky 25'!PDV16</f>
        <v>0</v>
      </c>
      <c r="PDW21" s="458">
        <f>'[2]PL1 KH ĐTC 2021-2025_BCHĐ ky 25'!PDW16</f>
        <v>0</v>
      </c>
      <c r="PDX21" s="458">
        <f>'[2]PL1 KH ĐTC 2021-2025_BCHĐ ky 25'!PDX16</f>
        <v>0</v>
      </c>
      <c r="PDY21" s="458">
        <f>'[2]PL1 KH ĐTC 2021-2025_BCHĐ ky 25'!PDY16</f>
        <v>0</v>
      </c>
      <c r="PDZ21" s="458">
        <f>'[2]PL1 KH ĐTC 2021-2025_BCHĐ ky 25'!PDZ16</f>
        <v>0</v>
      </c>
      <c r="PEA21" s="458">
        <f>'[2]PL1 KH ĐTC 2021-2025_BCHĐ ky 25'!PEA16</f>
        <v>0</v>
      </c>
      <c r="PEB21" s="458">
        <f>'[2]PL1 KH ĐTC 2021-2025_BCHĐ ky 25'!PEB16</f>
        <v>0</v>
      </c>
      <c r="PEC21" s="458">
        <f>'[2]PL1 KH ĐTC 2021-2025_BCHĐ ky 25'!PEC16</f>
        <v>0</v>
      </c>
      <c r="PED21" s="458">
        <f>'[2]PL1 KH ĐTC 2021-2025_BCHĐ ky 25'!PED16</f>
        <v>0</v>
      </c>
      <c r="PEE21" s="458">
        <f>'[2]PL1 KH ĐTC 2021-2025_BCHĐ ky 25'!PEE16</f>
        <v>0</v>
      </c>
      <c r="PEF21" s="458">
        <f>'[2]PL1 KH ĐTC 2021-2025_BCHĐ ky 25'!PEF16</f>
        <v>0</v>
      </c>
      <c r="PEG21" s="458">
        <f>'[2]PL1 KH ĐTC 2021-2025_BCHĐ ky 25'!PEG16</f>
        <v>0</v>
      </c>
      <c r="PEH21" s="458">
        <f>'[2]PL1 KH ĐTC 2021-2025_BCHĐ ky 25'!PEH16</f>
        <v>0</v>
      </c>
      <c r="PEI21" s="458">
        <f>'[2]PL1 KH ĐTC 2021-2025_BCHĐ ky 25'!PEI16</f>
        <v>0</v>
      </c>
      <c r="PEJ21" s="458">
        <f>'[2]PL1 KH ĐTC 2021-2025_BCHĐ ky 25'!PEJ16</f>
        <v>0</v>
      </c>
      <c r="PEK21" s="458">
        <f>'[2]PL1 KH ĐTC 2021-2025_BCHĐ ky 25'!PEK16</f>
        <v>0</v>
      </c>
      <c r="PEL21" s="458">
        <f>'[2]PL1 KH ĐTC 2021-2025_BCHĐ ky 25'!PEL16</f>
        <v>0</v>
      </c>
      <c r="PEM21" s="458">
        <f>'[2]PL1 KH ĐTC 2021-2025_BCHĐ ky 25'!PEM16</f>
        <v>0</v>
      </c>
      <c r="PEN21" s="458">
        <f>'[2]PL1 KH ĐTC 2021-2025_BCHĐ ky 25'!PEN16</f>
        <v>0</v>
      </c>
      <c r="PEO21" s="458">
        <f>'[2]PL1 KH ĐTC 2021-2025_BCHĐ ky 25'!PEO16</f>
        <v>0</v>
      </c>
      <c r="PEP21" s="458">
        <f>'[2]PL1 KH ĐTC 2021-2025_BCHĐ ky 25'!PEP16</f>
        <v>0</v>
      </c>
      <c r="PEQ21" s="458">
        <f>'[2]PL1 KH ĐTC 2021-2025_BCHĐ ky 25'!PEQ16</f>
        <v>0</v>
      </c>
      <c r="PER21" s="458">
        <f>'[2]PL1 KH ĐTC 2021-2025_BCHĐ ky 25'!PER16</f>
        <v>0</v>
      </c>
      <c r="PES21" s="458">
        <f>'[2]PL1 KH ĐTC 2021-2025_BCHĐ ky 25'!PES16</f>
        <v>0</v>
      </c>
      <c r="PET21" s="458">
        <f>'[2]PL1 KH ĐTC 2021-2025_BCHĐ ky 25'!PET16</f>
        <v>0</v>
      </c>
      <c r="PEU21" s="458">
        <f>'[2]PL1 KH ĐTC 2021-2025_BCHĐ ky 25'!PEU16</f>
        <v>0</v>
      </c>
      <c r="PEV21" s="458">
        <f>'[2]PL1 KH ĐTC 2021-2025_BCHĐ ky 25'!PEV16</f>
        <v>0</v>
      </c>
      <c r="PEW21" s="458">
        <f>'[2]PL1 KH ĐTC 2021-2025_BCHĐ ky 25'!PEW16</f>
        <v>0</v>
      </c>
      <c r="PEX21" s="458">
        <f>'[2]PL1 KH ĐTC 2021-2025_BCHĐ ky 25'!PEX16</f>
        <v>0</v>
      </c>
      <c r="PEY21" s="458">
        <f>'[2]PL1 KH ĐTC 2021-2025_BCHĐ ky 25'!PEY16</f>
        <v>0</v>
      </c>
      <c r="PEZ21" s="458">
        <f>'[2]PL1 KH ĐTC 2021-2025_BCHĐ ky 25'!PEZ16</f>
        <v>0</v>
      </c>
      <c r="PFA21" s="458">
        <f>'[2]PL1 KH ĐTC 2021-2025_BCHĐ ky 25'!PFA16</f>
        <v>0</v>
      </c>
      <c r="PFB21" s="458">
        <f>'[2]PL1 KH ĐTC 2021-2025_BCHĐ ky 25'!PFB16</f>
        <v>0</v>
      </c>
      <c r="PFC21" s="458">
        <f>'[2]PL1 KH ĐTC 2021-2025_BCHĐ ky 25'!PFC16</f>
        <v>0</v>
      </c>
      <c r="PFD21" s="458">
        <f>'[2]PL1 KH ĐTC 2021-2025_BCHĐ ky 25'!PFD16</f>
        <v>0</v>
      </c>
      <c r="PFE21" s="458">
        <f>'[2]PL1 KH ĐTC 2021-2025_BCHĐ ky 25'!PFE16</f>
        <v>0</v>
      </c>
      <c r="PFF21" s="458">
        <f>'[2]PL1 KH ĐTC 2021-2025_BCHĐ ky 25'!PFF16</f>
        <v>0</v>
      </c>
      <c r="PFG21" s="458">
        <f>'[2]PL1 KH ĐTC 2021-2025_BCHĐ ky 25'!PFG16</f>
        <v>0</v>
      </c>
      <c r="PFH21" s="458">
        <f>'[2]PL1 KH ĐTC 2021-2025_BCHĐ ky 25'!PFH16</f>
        <v>0</v>
      </c>
      <c r="PFI21" s="458">
        <f>'[2]PL1 KH ĐTC 2021-2025_BCHĐ ky 25'!PFI16</f>
        <v>0</v>
      </c>
      <c r="PFJ21" s="458">
        <f>'[2]PL1 KH ĐTC 2021-2025_BCHĐ ky 25'!PFJ16</f>
        <v>0</v>
      </c>
      <c r="PFK21" s="458">
        <f>'[2]PL1 KH ĐTC 2021-2025_BCHĐ ky 25'!PFK16</f>
        <v>0</v>
      </c>
      <c r="PFL21" s="458">
        <f>'[2]PL1 KH ĐTC 2021-2025_BCHĐ ky 25'!PFL16</f>
        <v>0</v>
      </c>
      <c r="PFM21" s="458">
        <f>'[2]PL1 KH ĐTC 2021-2025_BCHĐ ky 25'!PFM16</f>
        <v>0</v>
      </c>
      <c r="PFN21" s="458">
        <f>'[2]PL1 KH ĐTC 2021-2025_BCHĐ ky 25'!PFN16</f>
        <v>0</v>
      </c>
      <c r="PFO21" s="458">
        <f>'[2]PL1 KH ĐTC 2021-2025_BCHĐ ky 25'!PFO16</f>
        <v>0</v>
      </c>
      <c r="PFP21" s="458">
        <f>'[2]PL1 KH ĐTC 2021-2025_BCHĐ ky 25'!PFP16</f>
        <v>0</v>
      </c>
      <c r="PFQ21" s="458">
        <f>'[2]PL1 KH ĐTC 2021-2025_BCHĐ ky 25'!PFQ16</f>
        <v>0</v>
      </c>
      <c r="PFR21" s="458">
        <f>'[2]PL1 KH ĐTC 2021-2025_BCHĐ ky 25'!PFR16</f>
        <v>0</v>
      </c>
      <c r="PFS21" s="458">
        <f>'[2]PL1 KH ĐTC 2021-2025_BCHĐ ky 25'!PFS16</f>
        <v>0</v>
      </c>
      <c r="PFT21" s="458">
        <f>'[2]PL1 KH ĐTC 2021-2025_BCHĐ ky 25'!PFT16</f>
        <v>0</v>
      </c>
      <c r="PFU21" s="458">
        <f>'[2]PL1 KH ĐTC 2021-2025_BCHĐ ky 25'!PFU16</f>
        <v>0</v>
      </c>
      <c r="PFV21" s="458">
        <f>'[2]PL1 KH ĐTC 2021-2025_BCHĐ ky 25'!PFV16</f>
        <v>0</v>
      </c>
      <c r="PFW21" s="458">
        <f>'[2]PL1 KH ĐTC 2021-2025_BCHĐ ky 25'!PFW16</f>
        <v>0</v>
      </c>
      <c r="PFX21" s="458">
        <f>'[2]PL1 KH ĐTC 2021-2025_BCHĐ ky 25'!PFX16</f>
        <v>0</v>
      </c>
      <c r="PFY21" s="458">
        <f>'[2]PL1 KH ĐTC 2021-2025_BCHĐ ky 25'!PFY16</f>
        <v>0</v>
      </c>
      <c r="PFZ21" s="458">
        <f>'[2]PL1 KH ĐTC 2021-2025_BCHĐ ky 25'!PFZ16</f>
        <v>0</v>
      </c>
      <c r="PGA21" s="458">
        <f>'[2]PL1 KH ĐTC 2021-2025_BCHĐ ky 25'!PGA16</f>
        <v>0</v>
      </c>
      <c r="PGB21" s="458">
        <f>'[2]PL1 KH ĐTC 2021-2025_BCHĐ ky 25'!PGB16</f>
        <v>0</v>
      </c>
      <c r="PGC21" s="458">
        <f>'[2]PL1 KH ĐTC 2021-2025_BCHĐ ky 25'!PGC16</f>
        <v>0</v>
      </c>
      <c r="PGD21" s="458">
        <f>'[2]PL1 KH ĐTC 2021-2025_BCHĐ ky 25'!PGD16</f>
        <v>0</v>
      </c>
      <c r="PGE21" s="458">
        <f>'[2]PL1 KH ĐTC 2021-2025_BCHĐ ky 25'!PGE16</f>
        <v>0</v>
      </c>
      <c r="PGF21" s="458">
        <f>'[2]PL1 KH ĐTC 2021-2025_BCHĐ ky 25'!PGF16</f>
        <v>0</v>
      </c>
      <c r="PGG21" s="458">
        <f>'[2]PL1 KH ĐTC 2021-2025_BCHĐ ky 25'!PGG16</f>
        <v>0</v>
      </c>
      <c r="PGH21" s="458">
        <f>'[2]PL1 KH ĐTC 2021-2025_BCHĐ ky 25'!PGH16</f>
        <v>0</v>
      </c>
      <c r="PGI21" s="458">
        <f>'[2]PL1 KH ĐTC 2021-2025_BCHĐ ky 25'!PGI16</f>
        <v>0</v>
      </c>
      <c r="PGJ21" s="458">
        <f>'[2]PL1 KH ĐTC 2021-2025_BCHĐ ky 25'!PGJ16</f>
        <v>0</v>
      </c>
      <c r="PGK21" s="458">
        <f>'[2]PL1 KH ĐTC 2021-2025_BCHĐ ky 25'!PGK16</f>
        <v>0</v>
      </c>
      <c r="PGL21" s="458">
        <f>'[2]PL1 KH ĐTC 2021-2025_BCHĐ ky 25'!PGL16</f>
        <v>0</v>
      </c>
      <c r="PGM21" s="458">
        <f>'[2]PL1 KH ĐTC 2021-2025_BCHĐ ky 25'!PGM16</f>
        <v>0</v>
      </c>
      <c r="PGN21" s="458">
        <f>'[2]PL1 KH ĐTC 2021-2025_BCHĐ ky 25'!PGN16</f>
        <v>0</v>
      </c>
      <c r="PGO21" s="458">
        <f>'[2]PL1 KH ĐTC 2021-2025_BCHĐ ky 25'!PGO16</f>
        <v>0</v>
      </c>
      <c r="PGP21" s="458">
        <f>'[2]PL1 KH ĐTC 2021-2025_BCHĐ ky 25'!PGP16</f>
        <v>0</v>
      </c>
      <c r="PGQ21" s="458">
        <f>'[2]PL1 KH ĐTC 2021-2025_BCHĐ ky 25'!PGQ16</f>
        <v>0</v>
      </c>
      <c r="PGR21" s="458">
        <f>'[2]PL1 KH ĐTC 2021-2025_BCHĐ ky 25'!PGR16</f>
        <v>0</v>
      </c>
      <c r="PGS21" s="458">
        <f>'[2]PL1 KH ĐTC 2021-2025_BCHĐ ky 25'!PGS16</f>
        <v>0</v>
      </c>
      <c r="PGT21" s="458">
        <f>'[2]PL1 KH ĐTC 2021-2025_BCHĐ ky 25'!PGT16</f>
        <v>0</v>
      </c>
      <c r="PGU21" s="458">
        <f>'[2]PL1 KH ĐTC 2021-2025_BCHĐ ky 25'!PGU16</f>
        <v>0</v>
      </c>
      <c r="PGV21" s="458">
        <f>'[2]PL1 KH ĐTC 2021-2025_BCHĐ ky 25'!PGV16</f>
        <v>0</v>
      </c>
      <c r="PGW21" s="458">
        <f>'[2]PL1 KH ĐTC 2021-2025_BCHĐ ky 25'!PGW16</f>
        <v>0</v>
      </c>
      <c r="PGX21" s="458">
        <f>'[2]PL1 KH ĐTC 2021-2025_BCHĐ ky 25'!PGX16</f>
        <v>0</v>
      </c>
      <c r="PGY21" s="458">
        <f>'[2]PL1 KH ĐTC 2021-2025_BCHĐ ky 25'!PGY16</f>
        <v>0</v>
      </c>
      <c r="PGZ21" s="458">
        <f>'[2]PL1 KH ĐTC 2021-2025_BCHĐ ky 25'!PGZ16</f>
        <v>0</v>
      </c>
      <c r="PHA21" s="458">
        <f>'[2]PL1 KH ĐTC 2021-2025_BCHĐ ky 25'!PHA16</f>
        <v>0</v>
      </c>
      <c r="PHB21" s="458">
        <f>'[2]PL1 KH ĐTC 2021-2025_BCHĐ ky 25'!PHB16</f>
        <v>0</v>
      </c>
      <c r="PHC21" s="458">
        <f>'[2]PL1 KH ĐTC 2021-2025_BCHĐ ky 25'!PHC16</f>
        <v>0</v>
      </c>
      <c r="PHD21" s="458">
        <f>'[2]PL1 KH ĐTC 2021-2025_BCHĐ ky 25'!PHD16</f>
        <v>0</v>
      </c>
      <c r="PHE21" s="458">
        <f>'[2]PL1 KH ĐTC 2021-2025_BCHĐ ky 25'!PHE16</f>
        <v>0</v>
      </c>
      <c r="PHF21" s="458">
        <f>'[2]PL1 KH ĐTC 2021-2025_BCHĐ ky 25'!PHF16</f>
        <v>0</v>
      </c>
      <c r="PHG21" s="458">
        <f>'[2]PL1 KH ĐTC 2021-2025_BCHĐ ky 25'!PHG16</f>
        <v>0</v>
      </c>
      <c r="PHH21" s="458">
        <f>'[2]PL1 KH ĐTC 2021-2025_BCHĐ ky 25'!PHH16</f>
        <v>0</v>
      </c>
      <c r="PHI21" s="458">
        <f>'[2]PL1 KH ĐTC 2021-2025_BCHĐ ky 25'!PHI16</f>
        <v>0</v>
      </c>
      <c r="PHJ21" s="458">
        <f>'[2]PL1 KH ĐTC 2021-2025_BCHĐ ky 25'!PHJ16</f>
        <v>0</v>
      </c>
      <c r="PHK21" s="458">
        <f>'[2]PL1 KH ĐTC 2021-2025_BCHĐ ky 25'!PHK16</f>
        <v>0</v>
      </c>
      <c r="PHL21" s="458">
        <f>'[2]PL1 KH ĐTC 2021-2025_BCHĐ ky 25'!PHL16</f>
        <v>0</v>
      </c>
      <c r="PHM21" s="458">
        <f>'[2]PL1 KH ĐTC 2021-2025_BCHĐ ky 25'!PHM16</f>
        <v>0</v>
      </c>
      <c r="PHN21" s="458">
        <f>'[2]PL1 KH ĐTC 2021-2025_BCHĐ ky 25'!PHN16</f>
        <v>0</v>
      </c>
      <c r="PHO21" s="458">
        <f>'[2]PL1 KH ĐTC 2021-2025_BCHĐ ky 25'!PHO16</f>
        <v>0</v>
      </c>
      <c r="PHP21" s="458">
        <f>'[2]PL1 KH ĐTC 2021-2025_BCHĐ ky 25'!PHP16</f>
        <v>0</v>
      </c>
      <c r="PHQ21" s="458">
        <f>'[2]PL1 KH ĐTC 2021-2025_BCHĐ ky 25'!PHQ16</f>
        <v>0</v>
      </c>
      <c r="PHR21" s="458">
        <f>'[2]PL1 KH ĐTC 2021-2025_BCHĐ ky 25'!PHR16</f>
        <v>0</v>
      </c>
      <c r="PHS21" s="458">
        <f>'[2]PL1 KH ĐTC 2021-2025_BCHĐ ky 25'!PHS16</f>
        <v>0</v>
      </c>
      <c r="PHT21" s="458">
        <f>'[2]PL1 KH ĐTC 2021-2025_BCHĐ ky 25'!PHT16</f>
        <v>0</v>
      </c>
      <c r="PHU21" s="458">
        <f>'[2]PL1 KH ĐTC 2021-2025_BCHĐ ky 25'!PHU16</f>
        <v>0</v>
      </c>
      <c r="PHV21" s="458">
        <f>'[2]PL1 KH ĐTC 2021-2025_BCHĐ ky 25'!PHV16</f>
        <v>0</v>
      </c>
      <c r="PHW21" s="458">
        <f>'[2]PL1 KH ĐTC 2021-2025_BCHĐ ky 25'!PHW16</f>
        <v>0</v>
      </c>
      <c r="PHX21" s="458">
        <f>'[2]PL1 KH ĐTC 2021-2025_BCHĐ ky 25'!PHX16</f>
        <v>0</v>
      </c>
      <c r="PHY21" s="458">
        <f>'[2]PL1 KH ĐTC 2021-2025_BCHĐ ky 25'!PHY16</f>
        <v>0</v>
      </c>
      <c r="PHZ21" s="458">
        <f>'[2]PL1 KH ĐTC 2021-2025_BCHĐ ky 25'!PHZ16</f>
        <v>0</v>
      </c>
      <c r="PIA21" s="458">
        <f>'[2]PL1 KH ĐTC 2021-2025_BCHĐ ky 25'!PIA16</f>
        <v>0</v>
      </c>
      <c r="PIB21" s="458">
        <f>'[2]PL1 KH ĐTC 2021-2025_BCHĐ ky 25'!PIB16</f>
        <v>0</v>
      </c>
      <c r="PIC21" s="458">
        <f>'[2]PL1 KH ĐTC 2021-2025_BCHĐ ky 25'!PIC16</f>
        <v>0</v>
      </c>
      <c r="PID21" s="458">
        <f>'[2]PL1 KH ĐTC 2021-2025_BCHĐ ky 25'!PID16</f>
        <v>0</v>
      </c>
      <c r="PIE21" s="458">
        <f>'[2]PL1 KH ĐTC 2021-2025_BCHĐ ky 25'!PIE16</f>
        <v>0</v>
      </c>
      <c r="PIF21" s="458">
        <f>'[2]PL1 KH ĐTC 2021-2025_BCHĐ ky 25'!PIF16</f>
        <v>0</v>
      </c>
      <c r="PIG21" s="458">
        <f>'[2]PL1 KH ĐTC 2021-2025_BCHĐ ky 25'!PIG16</f>
        <v>0</v>
      </c>
      <c r="PIH21" s="458">
        <f>'[2]PL1 KH ĐTC 2021-2025_BCHĐ ky 25'!PIH16</f>
        <v>0</v>
      </c>
      <c r="PII21" s="458">
        <f>'[2]PL1 KH ĐTC 2021-2025_BCHĐ ky 25'!PII16</f>
        <v>0</v>
      </c>
      <c r="PIJ21" s="458">
        <f>'[2]PL1 KH ĐTC 2021-2025_BCHĐ ky 25'!PIJ16</f>
        <v>0</v>
      </c>
      <c r="PIK21" s="458">
        <f>'[2]PL1 KH ĐTC 2021-2025_BCHĐ ky 25'!PIK16</f>
        <v>0</v>
      </c>
      <c r="PIL21" s="458">
        <f>'[2]PL1 KH ĐTC 2021-2025_BCHĐ ky 25'!PIL16</f>
        <v>0</v>
      </c>
      <c r="PIM21" s="458">
        <f>'[2]PL1 KH ĐTC 2021-2025_BCHĐ ky 25'!PIM16</f>
        <v>0</v>
      </c>
      <c r="PIN21" s="458">
        <f>'[2]PL1 KH ĐTC 2021-2025_BCHĐ ky 25'!PIN16</f>
        <v>0</v>
      </c>
      <c r="PIO21" s="458">
        <f>'[2]PL1 KH ĐTC 2021-2025_BCHĐ ky 25'!PIO16</f>
        <v>0</v>
      </c>
      <c r="PIP21" s="458">
        <f>'[2]PL1 KH ĐTC 2021-2025_BCHĐ ky 25'!PIP16</f>
        <v>0</v>
      </c>
      <c r="PIQ21" s="458">
        <f>'[2]PL1 KH ĐTC 2021-2025_BCHĐ ky 25'!PIQ16</f>
        <v>0</v>
      </c>
      <c r="PIR21" s="458">
        <f>'[2]PL1 KH ĐTC 2021-2025_BCHĐ ky 25'!PIR16</f>
        <v>0</v>
      </c>
      <c r="PIS21" s="458">
        <f>'[2]PL1 KH ĐTC 2021-2025_BCHĐ ky 25'!PIS16</f>
        <v>0</v>
      </c>
      <c r="PIT21" s="458">
        <f>'[2]PL1 KH ĐTC 2021-2025_BCHĐ ky 25'!PIT16</f>
        <v>0</v>
      </c>
      <c r="PIU21" s="458">
        <f>'[2]PL1 KH ĐTC 2021-2025_BCHĐ ky 25'!PIU16</f>
        <v>0</v>
      </c>
      <c r="PIV21" s="458">
        <f>'[2]PL1 KH ĐTC 2021-2025_BCHĐ ky 25'!PIV16</f>
        <v>0</v>
      </c>
      <c r="PIW21" s="458">
        <f>'[2]PL1 KH ĐTC 2021-2025_BCHĐ ky 25'!PIW16</f>
        <v>0</v>
      </c>
      <c r="PIX21" s="458">
        <f>'[2]PL1 KH ĐTC 2021-2025_BCHĐ ky 25'!PIX16</f>
        <v>0</v>
      </c>
      <c r="PIY21" s="458">
        <f>'[2]PL1 KH ĐTC 2021-2025_BCHĐ ky 25'!PIY16</f>
        <v>0</v>
      </c>
      <c r="PIZ21" s="458">
        <f>'[2]PL1 KH ĐTC 2021-2025_BCHĐ ky 25'!PIZ16</f>
        <v>0</v>
      </c>
      <c r="PJA21" s="458">
        <f>'[2]PL1 KH ĐTC 2021-2025_BCHĐ ky 25'!PJA16</f>
        <v>0</v>
      </c>
      <c r="PJB21" s="458">
        <f>'[2]PL1 KH ĐTC 2021-2025_BCHĐ ky 25'!PJB16</f>
        <v>0</v>
      </c>
      <c r="PJC21" s="458">
        <f>'[2]PL1 KH ĐTC 2021-2025_BCHĐ ky 25'!PJC16</f>
        <v>0</v>
      </c>
      <c r="PJD21" s="458">
        <f>'[2]PL1 KH ĐTC 2021-2025_BCHĐ ky 25'!PJD16</f>
        <v>0</v>
      </c>
      <c r="PJE21" s="458">
        <f>'[2]PL1 KH ĐTC 2021-2025_BCHĐ ky 25'!PJE16</f>
        <v>0</v>
      </c>
      <c r="PJF21" s="458">
        <f>'[2]PL1 KH ĐTC 2021-2025_BCHĐ ky 25'!PJF16</f>
        <v>0</v>
      </c>
      <c r="PJG21" s="458">
        <f>'[2]PL1 KH ĐTC 2021-2025_BCHĐ ky 25'!PJG16</f>
        <v>0</v>
      </c>
      <c r="PJH21" s="458">
        <f>'[2]PL1 KH ĐTC 2021-2025_BCHĐ ky 25'!PJH16</f>
        <v>0</v>
      </c>
      <c r="PJI21" s="458">
        <f>'[2]PL1 KH ĐTC 2021-2025_BCHĐ ky 25'!PJI16</f>
        <v>0</v>
      </c>
      <c r="PJJ21" s="458">
        <f>'[2]PL1 KH ĐTC 2021-2025_BCHĐ ky 25'!PJJ16</f>
        <v>0</v>
      </c>
      <c r="PJK21" s="458">
        <f>'[2]PL1 KH ĐTC 2021-2025_BCHĐ ky 25'!PJK16</f>
        <v>0</v>
      </c>
      <c r="PJL21" s="458">
        <f>'[2]PL1 KH ĐTC 2021-2025_BCHĐ ky 25'!PJL16</f>
        <v>0</v>
      </c>
      <c r="PJM21" s="458">
        <f>'[2]PL1 KH ĐTC 2021-2025_BCHĐ ky 25'!PJM16</f>
        <v>0</v>
      </c>
      <c r="PJN21" s="458">
        <f>'[2]PL1 KH ĐTC 2021-2025_BCHĐ ky 25'!PJN16</f>
        <v>0</v>
      </c>
      <c r="PJO21" s="458">
        <f>'[2]PL1 KH ĐTC 2021-2025_BCHĐ ky 25'!PJO16</f>
        <v>0</v>
      </c>
      <c r="PJP21" s="458">
        <f>'[2]PL1 KH ĐTC 2021-2025_BCHĐ ky 25'!PJP16</f>
        <v>0</v>
      </c>
      <c r="PJQ21" s="458">
        <f>'[2]PL1 KH ĐTC 2021-2025_BCHĐ ky 25'!PJQ16</f>
        <v>0</v>
      </c>
      <c r="PJR21" s="458">
        <f>'[2]PL1 KH ĐTC 2021-2025_BCHĐ ky 25'!PJR16</f>
        <v>0</v>
      </c>
      <c r="PJS21" s="458">
        <f>'[2]PL1 KH ĐTC 2021-2025_BCHĐ ky 25'!PJS16</f>
        <v>0</v>
      </c>
      <c r="PJT21" s="458">
        <f>'[2]PL1 KH ĐTC 2021-2025_BCHĐ ky 25'!PJT16</f>
        <v>0</v>
      </c>
      <c r="PJU21" s="458">
        <f>'[2]PL1 KH ĐTC 2021-2025_BCHĐ ky 25'!PJU16</f>
        <v>0</v>
      </c>
      <c r="PJV21" s="458">
        <f>'[2]PL1 KH ĐTC 2021-2025_BCHĐ ky 25'!PJV16</f>
        <v>0</v>
      </c>
      <c r="PJW21" s="458">
        <f>'[2]PL1 KH ĐTC 2021-2025_BCHĐ ky 25'!PJW16</f>
        <v>0</v>
      </c>
      <c r="PJX21" s="458">
        <f>'[2]PL1 KH ĐTC 2021-2025_BCHĐ ky 25'!PJX16</f>
        <v>0</v>
      </c>
      <c r="PJY21" s="458">
        <f>'[2]PL1 KH ĐTC 2021-2025_BCHĐ ky 25'!PJY16</f>
        <v>0</v>
      </c>
      <c r="PJZ21" s="458">
        <f>'[2]PL1 KH ĐTC 2021-2025_BCHĐ ky 25'!PJZ16</f>
        <v>0</v>
      </c>
      <c r="PKA21" s="458">
        <f>'[2]PL1 KH ĐTC 2021-2025_BCHĐ ky 25'!PKA16</f>
        <v>0</v>
      </c>
      <c r="PKB21" s="458">
        <f>'[2]PL1 KH ĐTC 2021-2025_BCHĐ ky 25'!PKB16</f>
        <v>0</v>
      </c>
      <c r="PKC21" s="458">
        <f>'[2]PL1 KH ĐTC 2021-2025_BCHĐ ky 25'!PKC16</f>
        <v>0</v>
      </c>
      <c r="PKD21" s="458">
        <f>'[2]PL1 KH ĐTC 2021-2025_BCHĐ ky 25'!PKD16</f>
        <v>0</v>
      </c>
      <c r="PKE21" s="458">
        <f>'[2]PL1 KH ĐTC 2021-2025_BCHĐ ky 25'!PKE16</f>
        <v>0</v>
      </c>
      <c r="PKF21" s="458">
        <f>'[2]PL1 KH ĐTC 2021-2025_BCHĐ ky 25'!PKF16</f>
        <v>0</v>
      </c>
      <c r="PKG21" s="458">
        <f>'[2]PL1 KH ĐTC 2021-2025_BCHĐ ky 25'!PKG16</f>
        <v>0</v>
      </c>
      <c r="PKH21" s="458">
        <f>'[2]PL1 KH ĐTC 2021-2025_BCHĐ ky 25'!PKH16</f>
        <v>0</v>
      </c>
      <c r="PKI21" s="458">
        <f>'[2]PL1 KH ĐTC 2021-2025_BCHĐ ky 25'!PKI16</f>
        <v>0</v>
      </c>
      <c r="PKJ21" s="458">
        <f>'[2]PL1 KH ĐTC 2021-2025_BCHĐ ky 25'!PKJ16</f>
        <v>0</v>
      </c>
      <c r="PKK21" s="458">
        <f>'[2]PL1 KH ĐTC 2021-2025_BCHĐ ky 25'!PKK16</f>
        <v>0</v>
      </c>
      <c r="PKL21" s="458">
        <f>'[2]PL1 KH ĐTC 2021-2025_BCHĐ ky 25'!PKL16</f>
        <v>0</v>
      </c>
      <c r="PKM21" s="458">
        <f>'[2]PL1 KH ĐTC 2021-2025_BCHĐ ky 25'!PKM16</f>
        <v>0</v>
      </c>
      <c r="PKN21" s="458">
        <f>'[2]PL1 KH ĐTC 2021-2025_BCHĐ ky 25'!PKN16</f>
        <v>0</v>
      </c>
      <c r="PKO21" s="458">
        <f>'[2]PL1 KH ĐTC 2021-2025_BCHĐ ky 25'!PKO16</f>
        <v>0</v>
      </c>
      <c r="PKP21" s="458">
        <f>'[2]PL1 KH ĐTC 2021-2025_BCHĐ ky 25'!PKP16</f>
        <v>0</v>
      </c>
      <c r="PKQ21" s="458">
        <f>'[2]PL1 KH ĐTC 2021-2025_BCHĐ ky 25'!PKQ16</f>
        <v>0</v>
      </c>
      <c r="PKR21" s="458">
        <f>'[2]PL1 KH ĐTC 2021-2025_BCHĐ ky 25'!PKR16</f>
        <v>0</v>
      </c>
      <c r="PKS21" s="458">
        <f>'[2]PL1 KH ĐTC 2021-2025_BCHĐ ky 25'!PKS16</f>
        <v>0</v>
      </c>
      <c r="PKT21" s="458">
        <f>'[2]PL1 KH ĐTC 2021-2025_BCHĐ ky 25'!PKT16</f>
        <v>0</v>
      </c>
      <c r="PKU21" s="458">
        <f>'[2]PL1 KH ĐTC 2021-2025_BCHĐ ky 25'!PKU16</f>
        <v>0</v>
      </c>
      <c r="PKV21" s="458">
        <f>'[2]PL1 KH ĐTC 2021-2025_BCHĐ ky 25'!PKV16</f>
        <v>0</v>
      </c>
      <c r="PKW21" s="458">
        <f>'[2]PL1 KH ĐTC 2021-2025_BCHĐ ky 25'!PKW16</f>
        <v>0</v>
      </c>
      <c r="PKX21" s="458">
        <f>'[2]PL1 KH ĐTC 2021-2025_BCHĐ ky 25'!PKX16</f>
        <v>0</v>
      </c>
      <c r="PKY21" s="458">
        <f>'[2]PL1 KH ĐTC 2021-2025_BCHĐ ky 25'!PKY16</f>
        <v>0</v>
      </c>
      <c r="PKZ21" s="458">
        <f>'[2]PL1 KH ĐTC 2021-2025_BCHĐ ky 25'!PKZ16</f>
        <v>0</v>
      </c>
      <c r="PLA21" s="458">
        <f>'[2]PL1 KH ĐTC 2021-2025_BCHĐ ky 25'!PLA16</f>
        <v>0</v>
      </c>
      <c r="PLB21" s="458">
        <f>'[2]PL1 KH ĐTC 2021-2025_BCHĐ ky 25'!PLB16</f>
        <v>0</v>
      </c>
      <c r="PLC21" s="458">
        <f>'[2]PL1 KH ĐTC 2021-2025_BCHĐ ky 25'!PLC16</f>
        <v>0</v>
      </c>
      <c r="PLD21" s="458">
        <f>'[2]PL1 KH ĐTC 2021-2025_BCHĐ ky 25'!PLD16</f>
        <v>0</v>
      </c>
      <c r="PLE21" s="458">
        <f>'[2]PL1 KH ĐTC 2021-2025_BCHĐ ky 25'!PLE16</f>
        <v>0</v>
      </c>
      <c r="PLF21" s="458">
        <f>'[2]PL1 KH ĐTC 2021-2025_BCHĐ ky 25'!PLF16</f>
        <v>0</v>
      </c>
      <c r="PLG21" s="458">
        <f>'[2]PL1 KH ĐTC 2021-2025_BCHĐ ky 25'!PLG16</f>
        <v>0</v>
      </c>
      <c r="PLH21" s="458">
        <f>'[2]PL1 KH ĐTC 2021-2025_BCHĐ ky 25'!PLH16</f>
        <v>0</v>
      </c>
      <c r="PLI21" s="458">
        <f>'[2]PL1 KH ĐTC 2021-2025_BCHĐ ky 25'!PLI16</f>
        <v>0</v>
      </c>
      <c r="PLJ21" s="458">
        <f>'[2]PL1 KH ĐTC 2021-2025_BCHĐ ky 25'!PLJ16</f>
        <v>0</v>
      </c>
      <c r="PLK21" s="458">
        <f>'[2]PL1 KH ĐTC 2021-2025_BCHĐ ky 25'!PLK16</f>
        <v>0</v>
      </c>
      <c r="PLL21" s="458">
        <f>'[2]PL1 KH ĐTC 2021-2025_BCHĐ ky 25'!PLL16</f>
        <v>0</v>
      </c>
      <c r="PLM21" s="458">
        <f>'[2]PL1 KH ĐTC 2021-2025_BCHĐ ky 25'!PLM16</f>
        <v>0</v>
      </c>
      <c r="PLN21" s="458">
        <f>'[2]PL1 KH ĐTC 2021-2025_BCHĐ ky 25'!PLN16</f>
        <v>0</v>
      </c>
      <c r="PLO21" s="458">
        <f>'[2]PL1 KH ĐTC 2021-2025_BCHĐ ky 25'!PLO16</f>
        <v>0</v>
      </c>
      <c r="PLP21" s="458">
        <f>'[2]PL1 KH ĐTC 2021-2025_BCHĐ ky 25'!PLP16</f>
        <v>0</v>
      </c>
      <c r="PLQ21" s="458">
        <f>'[2]PL1 KH ĐTC 2021-2025_BCHĐ ky 25'!PLQ16</f>
        <v>0</v>
      </c>
      <c r="PLR21" s="458">
        <f>'[2]PL1 KH ĐTC 2021-2025_BCHĐ ky 25'!PLR16</f>
        <v>0</v>
      </c>
      <c r="PLS21" s="458">
        <f>'[2]PL1 KH ĐTC 2021-2025_BCHĐ ky 25'!PLS16</f>
        <v>0</v>
      </c>
      <c r="PLT21" s="458">
        <f>'[2]PL1 KH ĐTC 2021-2025_BCHĐ ky 25'!PLT16</f>
        <v>0</v>
      </c>
      <c r="PLU21" s="458">
        <f>'[2]PL1 KH ĐTC 2021-2025_BCHĐ ky 25'!PLU16</f>
        <v>0</v>
      </c>
      <c r="PLV21" s="458">
        <f>'[2]PL1 KH ĐTC 2021-2025_BCHĐ ky 25'!PLV16</f>
        <v>0</v>
      </c>
      <c r="PLW21" s="458">
        <f>'[2]PL1 KH ĐTC 2021-2025_BCHĐ ky 25'!PLW16</f>
        <v>0</v>
      </c>
      <c r="PLX21" s="458">
        <f>'[2]PL1 KH ĐTC 2021-2025_BCHĐ ky 25'!PLX16</f>
        <v>0</v>
      </c>
      <c r="PLY21" s="458">
        <f>'[2]PL1 KH ĐTC 2021-2025_BCHĐ ky 25'!PLY16</f>
        <v>0</v>
      </c>
      <c r="PLZ21" s="458">
        <f>'[2]PL1 KH ĐTC 2021-2025_BCHĐ ky 25'!PLZ16</f>
        <v>0</v>
      </c>
      <c r="PMA21" s="458">
        <f>'[2]PL1 KH ĐTC 2021-2025_BCHĐ ky 25'!PMA16</f>
        <v>0</v>
      </c>
      <c r="PMB21" s="458">
        <f>'[2]PL1 KH ĐTC 2021-2025_BCHĐ ky 25'!PMB16</f>
        <v>0</v>
      </c>
      <c r="PMC21" s="458">
        <f>'[2]PL1 KH ĐTC 2021-2025_BCHĐ ky 25'!PMC16</f>
        <v>0</v>
      </c>
      <c r="PMD21" s="458">
        <f>'[2]PL1 KH ĐTC 2021-2025_BCHĐ ky 25'!PMD16</f>
        <v>0</v>
      </c>
      <c r="PME21" s="458">
        <f>'[2]PL1 KH ĐTC 2021-2025_BCHĐ ky 25'!PME16</f>
        <v>0</v>
      </c>
      <c r="PMF21" s="458">
        <f>'[2]PL1 KH ĐTC 2021-2025_BCHĐ ky 25'!PMF16</f>
        <v>0</v>
      </c>
      <c r="PMG21" s="458">
        <f>'[2]PL1 KH ĐTC 2021-2025_BCHĐ ky 25'!PMG16</f>
        <v>0</v>
      </c>
      <c r="PMH21" s="458">
        <f>'[2]PL1 KH ĐTC 2021-2025_BCHĐ ky 25'!PMH16</f>
        <v>0</v>
      </c>
      <c r="PMI21" s="458">
        <f>'[2]PL1 KH ĐTC 2021-2025_BCHĐ ky 25'!PMI16</f>
        <v>0</v>
      </c>
      <c r="PMJ21" s="458">
        <f>'[2]PL1 KH ĐTC 2021-2025_BCHĐ ky 25'!PMJ16</f>
        <v>0</v>
      </c>
      <c r="PMK21" s="458">
        <f>'[2]PL1 KH ĐTC 2021-2025_BCHĐ ky 25'!PMK16</f>
        <v>0</v>
      </c>
      <c r="PML21" s="458">
        <f>'[2]PL1 KH ĐTC 2021-2025_BCHĐ ky 25'!PML16</f>
        <v>0</v>
      </c>
      <c r="PMM21" s="458">
        <f>'[2]PL1 KH ĐTC 2021-2025_BCHĐ ky 25'!PMM16</f>
        <v>0</v>
      </c>
      <c r="PMN21" s="458">
        <f>'[2]PL1 KH ĐTC 2021-2025_BCHĐ ky 25'!PMN16</f>
        <v>0</v>
      </c>
      <c r="PMO21" s="458">
        <f>'[2]PL1 KH ĐTC 2021-2025_BCHĐ ky 25'!PMO16</f>
        <v>0</v>
      </c>
      <c r="PMP21" s="458">
        <f>'[2]PL1 KH ĐTC 2021-2025_BCHĐ ky 25'!PMP16</f>
        <v>0</v>
      </c>
      <c r="PMQ21" s="458">
        <f>'[2]PL1 KH ĐTC 2021-2025_BCHĐ ky 25'!PMQ16</f>
        <v>0</v>
      </c>
      <c r="PMR21" s="458">
        <f>'[2]PL1 KH ĐTC 2021-2025_BCHĐ ky 25'!PMR16</f>
        <v>0</v>
      </c>
      <c r="PMS21" s="458">
        <f>'[2]PL1 KH ĐTC 2021-2025_BCHĐ ky 25'!PMS16</f>
        <v>0</v>
      </c>
      <c r="PMT21" s="458">
        <f>'[2]PL1 KH ĐTC 2021-2025_BCHĐ ky 25'!PMT16</f>
        <v>0</v>
      </c>
      <c r="PMU21" s="458">
        <f>'[2]PL1 KH ĐTC 2021-2025_BCHĐ ky 25'!PMU16</f>
        <v>0</v>
      </c>
      <c r="PMV21" s="458">
        <f>'[2]PL1 KH ĐTC 2021-2025_BCHĐ ky 25'!PMV16</f>
        <v>0</v>
      </c>
      <c r="PMW21" s="458">
        <f>'[2]PL1 KH ĐTC 2021-2025_BCHĐ ky 25'!PMW16</f>
        <v>0</v>
      </c>
      <c r="PMX21" s="458">
        <f>'[2]PL1 KH ĐTC 2021-2025_BCHĐ ky 25'!PMX16</f>
        <v>0</v>
      </c>
      <c r="PMY21" s="458">
        <f>'[2]PL1 KH ĐTC 2021-2025_BCHĐ ky 25'!PMY16</f>
        <v>0</v>
      </c>
      <c r="PMZ21" s="458">
        <f>'[2]PL1 KH ĐTC 2021-2025_BCHĐ ky 25'!PMZ16</f>
        <v>0</v>
      </c>
      <c r="PNA21" s="458">
        <f>'[2]PL1 KH ĐTC 2021-2025_BCHĐ ky 25'!PNA16</f>
        <v>0</v>
      </c>
      <c r="PNB21" s="458">
        <f>'[2]PL1 KH ĐTC 2021-2025_BCHĐ ky 25'!PNB16</f>
        <v>0</v>
      </c>
      <c r="PNC21" s="458">
        <f>'[2]PL1 KH ĐTC 2021-2025_BCHĐ ky 25'!PNC16</f>
        <v>0</v>
      </c>
      <c r="PND21" s="458">
        <f>'[2]PL1 KH ĐTC 2021-2025_BCHĐ ky 25'!PND16</f>
        <v>0</v>
      </c>
      <c r="PNE21" s="458">
        <f>'[2]PL1 KH ĐTC 2021-2025_BCHĐ ky 25'!PNE16</f>
        <v>0</v>
      </c>
      <c r="PNF21" s="458">
        <f>'[2]PL1 KH ĐTC 2021-2025_BCHĐ ky 25'!PNF16</f>
        <v>0</v>
      </c>
      <c r="PNG21" s="458">
        <f>'[2]PL1 KH ĐTC 2021-2025_BCHĐ ky 25'!PNG16</f>
        <v>0</v>
      </c>
      <c r="PNH21" s="458">
        <f>'[2]PL1 KH ĐTC 2021-2025_BCHĐ ky 25'!PNH16</f>
        <v>0</v>
      </c>
      <c r="PNI21" s="458">
        <f>'[2]PL1 KH ĐTC 2021-2025_BCHĐ ky 25'!PNI16</f>
        <v>0</v>
      </c>
      <c r="PNJ21" s="458">
        <f>'[2]PL1 KH ĐTC 2021-2025_BCHĐ ky 25'!PNJ16</f>
        <v>0</v>
      </c>
      <c r="PNK21" s="458">
        <f>'[2]PL1 KH ĐTC 2021-2025_BCHĐ ky 25'!PNK16</f>
        <v>0</v>
      </c>
      <c r="PNL21" s="458">
        <f>'[2]PL1 KH ĐTC 2021-2025_BCHĐ ky 25'!PNL16</f>
        <v>0</v>
      </c>
      <c r="PNM21" s="458">
        <f>'[2]PL1 KH ĐTC 2021-2025_BCHĐ ky 25'!PNM16</f>
        <v>0</v>
      </c>
      <c r="PNN21" s="458">
        <f>'[2]PL1 KH ĐTC 2021-2025_BCHĐ ky 25'!PNN16</f>
        <v>0</v>
      </c>
      <c r="PNO21" s="458">
        <f>'[2]PL1 KH ĐTC 2021-2025_BCHĐ ky 25'!PNO16</f>
        <v>0</v>
      </c>
      <c r="PNP21" s="458">
        <f>'[2]PL1 KH ĐTC 2021-2025_BCHĐ ky 25'!PNP16</f>
        <v>0</v>
      </c>
      <c r="PNQ21" s="458">
        <f>'[2]PL1 KH ĐTC 2021-2025_BCHĐ ky 25'!PNQ16</f>
        <v>0</v>
      </c>
      <c r="PNR21" s="458">
        <f>'[2]PL1 KH ĐTC 2021-2025_BCHĐ ky 25'!PNR16</f>
        <v>0</v>
      </c>
      <c r="PNS21" s="458">
        <f>'[2]PL1 KH ĐTC 2021-2025_BCHĐ ky 25'!PNS16</f>
        <v>0</v>
      </c>
      <c r="PNT21" s="458">
        <f>'[2]PL1 KH ĐTC 2021-2025_BCHĐ ky 25'!PNT16</f>
        <v>0</v>
      </c>
      <c r="PNU21" s="458">
        <f>'[2]PL1 KH ĐTC 2021-2025_BCHĐ ky 25'!PNU16</f>
        <v>0</v>
      </c>
      <c r="PNV21" s="458">
        <f>'[2]PL1 KH ĐTC 2021-2025_BCHĐ ky 25'!PNV16</f>
        <v>0</v>
      </c>
      <c r="PNW21" s="458">
        <f>'[2]PL1 KH ĐTC 2021-2025_BCHĐ ky 25'!PNW16</f>
        <v>0</v>
      </c>
      <c r="PNX21" s="458">
        <f>'[2]PL1 KH ĐTC 2021-2025_BCHĐ ky 25'!PNX16</f>
        <v>0</v>
      </c>
      <c r="PNY21" s="458">
        <f>'[2]PL1 KH ĐTC 2021-2025_BCHĐ ky 25'!PNY16</f>
        <v>0</v>
      </c>
      <c r="PNZ21" s="458">
        <f>'[2]PL1 KH ĐTC 2021-2025_BCHĐ ky 25'!PNZ16</f>
        <v>0</v>
      </c>
      <c r="POA21" s="458">
        <f>'[2]PL1 KH ĐTC 2021-2025_BCHĐ ky 25'!POA16</f>
        <v>0</v>
      </c>
      <c r="POB21" s="458">
        <f>'[2]PL1 KH ĐTC 2021-2025_BCHĐ ky 25'!POB16</f>
        <v>0</v>
      </c>
      <c r="POC21" s="458">
        <f>'[2]PL1 KH ĐTC 2021-2025_BCHĐ ky 25'!POC16</f>
        <v>0</v>
      </c>
      <c r="POD21" s="458">
        <f>'[2]PL1 KH ĐTC 2021-2025_BCHĐ ky 25'!POD16</f>
        <v>0</v>
      </c>
      <c r="POE21" s="458">
        <f>'[2]PL1 KH ĐTC 2021-2025_BCHĐ ky 25'!POE16</f>
        <v>0</v>
      </c>
      <c r="POF21" s="458">
        <f>'[2]PL1 KH ĐTC 2021-2025_BCHĐ ky 25'!POF16</f>
        <v>0</v>
      </c>
      <c r="POG21" s="458">
        <f>'[2]PL1 KH ĐTC 2021-2025_BCHĐ ky 25'!POG16</f>
        <v>0</v>
      </c>
      <c r="POH21" s="458">
        <f>'[2]PL1 KH ĐTC 2021-2025_BCHĐ ky 25'!POH16</f>
        <v>0</v>
      </c>
      <c r="POI21" s="458">
        <f>'[2]PL1 KH ĐTC 2021-2025_BCHĐ ky 25'!POI16</f>
        <v>0</v>
      </c>
      <c r="POJ21" s="458">
        <f>'[2]PL1 KH ĐTC 2021-2025_BCHĐ ky 25'!POJ16</f>
        <v>0</v>
      </c>
      <c r="POK21" s="458">
        <f>'[2]PL1 KH ĐTC 2021-2025_BCHĐ ky 25'!POK16</f>
        <v>0</v>
      </c>
      <c r="POL21" s="458">
        <f>'[2]PL1 KH ĐTC 2021-2025_BCHĐ ky 25'!POL16</f>
        <v>0</v>
      </c>
      <c r="POM21" s="458">
        <f>'[2]PL1 KH ĐTC 2021-2025_BCHĐ ky 25'!POM16</f>
        <v>0</v>
      </c>
      <c r="PON21" s="458">
        <f>'[2]PL1 KH ĐTC 2021-2025_BCHĐ ky 25'!PON16</f>
        <v>0</v>
      </c>
      <c r="POO21" s="458">
        <f>'[2]PL1 KH ĐTC 2021-2025_BCHĐ ky 25'!POO16</f>
        <v>0</v>
      </c>
      <c r="POP21" s="458">
        <f>'[2]PL1 KH ĐTC 2021-2025_BCHĐ ky 25'!POP16</f>
        <v>0</v>
      </c>
      <c r="POQ21" s="458">
        <f>'[2]PL1 KH ĐTC 2021-2025_BCHĐ ky 25'!POQ16</f>
        <v>0</v>
      </c>
      <c r="POR21" s="458">
        <f>'[2]PL1 KH ĐTC 2021-2025_BCHĐ ky 25'!POR16</f>
        <v>0</v>
      </c>
      <c r="POS21" s="458">
        <f>'[2]PL1 KH ĐTC 2021-2025_BCHĐ ky 25'!POS16</f>
        <v>0</v>
      </c>
      <c r="POT21" s="458">
        <f>'[2]PL1 KH ĐTC 2021-2025_BCHĐ ky 25'!POT16</f>
        <v>0</v>
      </c>
      <c r="POU21" s="458">
        <f>'[2]PL1 KH ĐTC 2021-2025_BCHĐ ky 25'!POU16</f>
        <v>0</v>
      </c>
      <c r="POV21" s="458">
        <f>'[2]PL1 KH ĐTC 2021-2025_BCHĐ ky 25'!POV16</f>
        <v>0</v>
      </c>
      <c r="POW21" s="458">
        <f>'[2]PL1 KH ĐTC 2021-2025_BCHĐ ky 25'!POW16</f>
        <v>0</v>
      </c>
      <c r="POX21" s="458">
        <f>'[2]PL1 KH ĐTC 2021-2025_BCHĐ ky 25'!POX16</f>
        <v>0</v>
      </c>
      <c r="POY21" s="458">
        <f>'[2]PL1 KH ĐTC 2021-2025_BCHĐ ky 25'!POY16</f>
        <v>0</v>
      </c>
      <c r="POZ21" s="458">
        <f>'[2]PL1 KH ĐTC 2021-2025_BCHĐ ky 25'!POZ16</f>
        <v>0</v>
      </c>
      <c r="PPA21" s="458">
        <f>'[2]PL1 KH ĐTC 2021-2025_BCHĐ ky 25'!PPA16</f>
        <v>0</v>
      </c>
      <c r="PPB21" s="458">
        <f>'[2]PL1 KH ĐTC 2021-2025_BCHĐ ky 25'!PPB16</f>
        <v>0</v>
      </c>
      <c r="PPC21" s="458">
        <f>'[2]PL1 KH ĐTC 2021-2025_BCHĐ ky 25'!PPC16</f>
        <v>0</v>
      </c>
      <c r="PPD21" s="458">
        <f>'[2]PL1 KH ĐTC 2021-2025_BCHĐ ky 25'!PPD16</f>
        <v>0</v>
      </c>
      <c r="PPE21" s="458">
        <f>'[2]PL1 KH ĐTC 2021-2025_BCHĐ ky 25'!PPE16</f>
        <v>0</v>
      </c>
      <c r="PPF21" s="458">
        <f>'[2]PL1 KH ĐTC 2021-2025_BCHĐ ky 25'!PPF16</f>
        <v>0</v>
      </c>
      <c r="PPG21" s="458">
        <f>'[2]PL1 KH ĐTC 2021-2025_BCHĐ ky 25'!PPG16</f>
        <v>0</v>
      </c>
      <c r="PPH21" s="458">
        <f>'[2]PL1 KH ĐTC 2021-2025_BCHĐ ky 25'!PPH16</f>
        <v>0</v>
      </c>
      <c r="PPI21" s="458">
        <f>'[2]PL1 KH ĐTC 2021-2025_BCHĐ ky 25'!PPI16</f>
        <v>0</v>
      </c>
      <c r="PPJ21" s="458">
        <f>'[2]PL1 KH ĐTC 2021-2025_BCHĐ ky 25'!PPJ16</f>
        <v>0</v>
      </c>
      <c r="PPK21" s="458">
        <f>'[2]PL1 KH ĐTC 2021-2025_BCHĐ ky 25'!PPK16</f>
        <v>0</v>
      </c>
      <c r="PPL21" s="458">
        <f>'[2]PL1 KH ĐTC 2021-2025_BCHĐ ky 25'!PPL16</f>
        <v>0</v>
      </c>
      <c r="PPM21" s="458">
        <f>'[2]PL1 KH ĐTC 2021-2025_BCHĐ ky 25'!PPM16</f>
        <v>0</v>
      </c>
      <c r="PPN21" s="458">
        <f>'[2]PL1 KH ĐTC 2021-2025_BCHĐ ky 25'!PPN16</f>
        <v>0</v>
      </c>
      <c r="PPO21" s="458">
        <f>'[2]PL1 KH ĐTC 2021-2025_BCHĐ ky 25'!PPO16</f>
        <v>0</v>
      </c>
      <c r="PPP21" s="458">
        <f>'[2]PL1 KH ĐTC 2021-2025_BCHĐ ky 25'!PPP16</f>
        <v>0</v>
      </c>
      <c r="PPQ21" s="458">
        <f>'[2]PL1 KH ĐTC 2021-2025_BCHĐ ky 25'!PPQ16</f>
        <v>0</v>
      </c>
      <c r="PPR21" s="458">
        <f>'[2]PL1 KH ĐTC 2021-2025_BCHĐ ky 25'!PPR16</f>
        <v>0</v>
      </c>
      <c r="PPS21" s="458">
        <f>'[2]PL1 KH ĐTC 2021-2025_BCHĐ ky 25'!PPS16</f>
        <v>0</v>
      </c>
      <c r="PPT21" s="458">
        <f>'[2]PL1 KH ĐTC 2021-2025_BCHĐ ky 25'!PPT16</f>
        <v>0</v>
      </c>
      <c r="PPU21" s="458">
        <f>'[2]PL1 KH ĐTC 2021-2025_BCHĐ ky 25'!PPU16</f>
        <v>0</v>
      </c>
      <c r="PPV21" s="458">
        <f>'[2]PL1 KH ĐTC 2021-2025_BCHĐ ky 25'!PPV16</f>
        <v>0</v>
      </c>
      <c r="PPW21" s="458">
        <f>'[2]PL1 KH ĐTC 2021-2025_BCHĐ ky 25'!PPW16</f>
        <v>0</v>
      </c>
      <c r="PPX21" s="458">
        <f>'[2]PL1 KH ĐTC 2021-2025_BCHĐ ky 25'!PPX16</f>
        <v>0</v>
      </c>
      <c r="PPY21" s="458">
        <f>'[2]PL1 KH ĐTC 2021-2025_BCHĐ ky 25'!PPY16</f>
        <v>0</v>
      </c>
      <c r="PPZ21" s="458">
        <f>'[2]PL1 KH ĐTC 2021-2025_BCHĐ ky 25'!PPZ16</f>
        <v>0</v>
      </c>
      <c r="PQA21" s="458">
        <f>'[2]PL1 KH ĐTC 2021-2025_BCHĐ ky 25'!PQA16</f>
        <v>0</v>
      </c>
      <c r="PQB21" s="458">
        <f>'[2]PL1 KH ĐTC 2021-2025_BCHĐ ky 25'!PQB16</f>
        <v>0</v>
      </c>
      <c r="PQC21" s="458">
        <f>'[2]PL1 KH ĐTC 2021-2025_BCHĐ ky 25'!PQC16</f>
        <v>0</v>
      </c>
      <c r="PQD21" s="458">
        <f>'[2]PL1 KH ĐTC 2021-2025_BCHĐ ky 25'!PQD16</f>
        <v>0</v>
      </c>
      <c r="PQE21" s="458">
        <f>'[2]PL1 KH ĐTC 2021-2025_BCHĐ ky 25'!PQE16</f>
        <v>0</v>
      </c>
      <c r="PQF21" s="458">
        <f>'[2]PL1 KH ĐTC 2021-2025_BCHĐ ky 25'!PQF16</f>
        <v>0</v>
      </c>
      <c r="PQG21" s="458">
        <f>'[2]PL1 KH ĐTC 2021-2025_BCHĐ ky 25'!PQG16</f>
        <v>0</v>
      </c>
      <c r="PQH21" s="458">
        <f>'[2]PL1 KH ĐTC 2021-2025_BCHĐ ky 25'!PQH16</f>
        <v>0</v>
      </c>
      <c r="PQI21" s="458">
        <f>'[2]PL1 KH ĐTC 2021-2025_BCHĐ ky 25'!PQI16</f>
        <v>0</v>
      </c>
      <c r="PQJ21" s="458">
        <f>'[2]PL1 KH ĐTC 2021-2025_BCHĐ ky 25'!PQJ16</f>
        <v>0</v>
      </c>
      <c r="PQK21" s="458">
        <f>'[2]PL1 KH ĐTC 2021-2025_BCHĐ ky 25'!PQK16</f>
        <v>0</v>
      </c>
      <c r="PQL21" s="458">
        <f>'[2]PL1 KH ĐTC 2021-2025_BCHĐ ky 25'!PQL16</f>
        <v>0</v>
      </c>
      <c r="PQM21" s="458">
        <f>'[2]PL1 KH ĐTC 2021-2025_BCHĐ ky 25'!PQM16</f>
        <v>0</v>
      </c>
      <c r="PQN21" s="458">
        <f>'[2]PL1 KH ĐTC 2021-2025_BCHĐ ky 25'!PQN16</f>
        <v>0</v>
      </c>
      <c r="PQO21" s="458">
        <f>'[2]PL1 KH ĐTC 2021-2025_BCHĐ ky 25'!PQO16</f>
        <v>0</v>
      </c>
      <c r="PQP21" s="458">
        <f>'[2]PL1 KH ĐTC 2021-2025_BCHĐ ky 25'!PQP16</f>
        <v>0</v>
      </c>
      <c r="PQQ21" s="458">
        <f>'[2]PL1 KH ĐTC 2021-2025_BCHĐ ky 25'!PQQ16</f>
        <v>0</v>
      </c>
      <c r="PQR21" s="458">
        <f>'[2]PL1 KH ĐTC 2021-2025_BCHĐ ky 25'!PQR16</f>
        <v>0</v>
      </c>
      <c r="PQS21" s="458">
        <f>'[2]PL1 KH ĐTC 2021-2025_BCHĐ ky 25'!PQS16</f>
        <v>0</v>
      </c>
      <c r="PQT21" s="458">
        <f>'[2]PL1 KH ĐTC 2021-2025_BCHĐ ky 25'!PQT16</f>
        <v>0</v>
      </c>
      <c r="PQU21" s="458">
        <f>'[2]PL1 KH ĐTC 2021-2025_BCHĐ ky 25'!PQU16</f>
        <v>0</v>
      </c>
      <c r="PQV21" s="458">
        <f>'[2]PL1 KH ĐTC 2021-2025_BCHĐ ky 25'!PQV16</f>
        <v>0</v>
      </c>
      <c r="PQW21" s="458">
        <f>'[2]PL1 KH ĐTC 2021-2025_BCHĐ ky 25'!PQW16</f>
        <v>0</v>
      </c>
      <c r="PQX21" s="458">
        <f>'[2]PL1 KH ĐTC 2021-2025_BCHĐ ky 25'!PQX16</f>
        <v>0</v>
      </c>
      <c r="PQY21" s="458">
        <f>'[2]PL1 KH ĐTC 2021-2025_BCHĐ ky 25'!PQY16</f>
        <v>0</v>
      </c>
      <c r="PQZ21" s="458">
        <f>'[2]PL1 KH ĐTC 2021-2025_BCHĐ ky 25'!PQZ16</f>
        <v>0</v>
      </c>
      <c r="PRA21" s="458">
        <f>'[2]PL1 KH ĐTC 2021-2025_BCHĐ ky 25'!PRA16</f>
        <v>0</v>
      </c>
      <c r="PRB21" s="458">
        <f>'[2]PL1 KH ĐTC 2021-2025_BCHĐ ky 25'!PRB16</f>
        <v>0</v>
      </c>
      <c r="PRC21" s="458">
        <f>'[2]PL1 KH ĐTC 2021-2025_BCHĐ ky 25'!PRC16</f>
        <v>0</v>
      </c>
      <c r="PRD21" s="458">
        <f>'[2]PL1 KH ĐTC 2021-2025_BCHĐ ky 25'!PRD16</f>
        <v>0</v>
      </c>
      <c r="PRE21" s="458">
        <f>'[2]PL1 KH ĐTC 2021-2025_BCHĐ ky 25'!PRE16</f>
        <v>0</v>
      </c>
      <c r="PRF21" s="458">
        <f>'[2]PL1 KH ĐTC 2021-2025_BCHĐ ky 25'!PRF16</f>
        <v>0</v>
      </c>
      <c r="PRG21" s="458">
        <f>'[2]PL1 KH ĐTC 2021-2025_BCHĐ ky 25'!PRG16</f>
        <v>0</v>
      </c>
      <c r="PRH21" s="458">
        <f>'[2]PL1 KH ĐTC 2021-2025_BCHĐ ky 25'!PRH16</f>
        <v>0</v>
      </c>
      <c r="PRI21" s="458">
        <f>'[2]PL1 KH ĐTC 2021-2025_BCHĐ ky 25'!PRI16</f>
        <v>0</v>
      </c>
      <c r="PRJ21" s="458">
        <f>'[2]PL1 KH ĐTC 2021-2025_BCHĐ ky 25'!PRJ16</f>
        <v>0</v>
      </c>
      <c r="PRK21" s="458">
        <f>'[2]PL1 KH ĐTC 2021-2025_BCHĐ ky 25'!PRK16</f>
        <v>0</v>
      </c>
      <c r="PRL21" s="458">
        <f>'[2]PL1 KH ĐTC 2021-2025_BCHĐ ky 25'!PRL16</f>
        <v>0</v>
      </c>
      <c r="PRM21" s="458">
        <f>'[2]PL1 KH ĐTC 2021-2025_BCHĐ ky 25'!PRM16</f>
        <v>0</v>
      </c>
      <c r="PRN21" s="458">
        <f>'[2]PL1 KH ĐTC 2021-2025_BCHĐ ky 25'!PRN16</f>
        <v>0</v>
      </c>
      <c r="PRO21" s="458">
        <f>'[2]PL1 KH ĐTC 2021-2025_BCHĐ ky 25'!PRO16</f>
        <v>0</v>
      </c>
      <c r="PRP21" s="458">
        <f>'[2]PL1 KH ĐTC 2021-2025_BCHĐ ky 25'!PRP16</f>
        <v>0</v>
      </c>
      <c r="PRQ21" s="458">
        <f>'[2]PL1 KH ĐTC 2021-2025_BCHĐ ky 25'!PRQ16</f>
        <v>0</v>
      </c>
      <c r="PRR21" s="458">
        <f>'[2]PL1 KH ĐTC 2021-2025_BCHĐ ky 25'!PRR16</f>
        <v>0</v>
      </c>
      <c r="PRS21" s="458">
        <f>'[2]PL1 KH ĐTC 2021-2025_BCHĐ ky 25'!PRS16</f>
        <v>0</v>
      </c>
      <c r="PRT21" s="458">
        <f>'[2]PL1 KH ĐTC 2021-2025_BCHĐ ky 25'!PRT16</f>
        <v>0</v>
      </c>
      <c r="PRU21" s="458">
        <f>'[2]PL1 KH ĐTC 2021-2025_BCHĐ ky 25'!PRU16</f>
        <v>0</v>
      </c>
      <c r="PRV21" s="458">
        <f>'[2]PL1 KH ĐTC 2021-2025_BCHĐ ky 25'!PRV16</f>
        <v>0</v>
      </c>
      <c r="PRW21" s="458">
        <f>'[2]PL1 KH ĐTC 2021-2025_BCHĐ ky 25'!PRW16</f>
        <v>0</v>
      </c>
      <c r="PRX21" s="458">
        <f>'[2]PL1 KH ĐTC 2021-2025_BCHĐ ky 25'!PRX16</f>
        <v>0</v>
      </c>
      <c r="PRY21" s="458">
        <f>'[2]PL1 KH ĐTC 2021-2025_BCHĐ ky 25'!PRY16</f>
        <v>0</v>
      </c>
      <c r="PRZ21" s="458">
        <f>'[2]PL1 KH ĐTC 2021-2025_BCHĐ ky 25'!PRZ16</f>
        <v>0</v>
      </c>
      <c r="PSA21" s="458">
        <f>'[2]PL1 KH ĐTC 2021-2025_BCHĐ ky 25'!PSA16</f>
        <v>0</v>
      </c>
      <c r="PSB21" s="458">
        <f>'[2]PL1 KH ĐTC 2021-2025_BCHĐ ky 25'!PSB16</f>
        <v>0</v>
      </c>
      <c r="PSC21" s="458">
        <f>'[2]PL1 KH ĐTC 2021-2025_BCHĐ ky 25'!PSC16</f>
        <v>0</v>
      </c>
      <c r="PSD21" s="458">
        <f>'[2]PL1 KH ĐTC 2021-2025_BCHĐ ky 25'!PSD16</f>
        <v>0</v>
      </c>
      <c r="PSE21" s="458">
        <f>'[2]PL1 KH ĐTC 2021-2025_BCHĐ ky 25'!PSE16</f>
        <v>0</v>
      </c>
      <c r="PSF21" s="458">
        <f>'[2]PL1 KH ĐTC 2021-2025_BCHĐ ky 25'!PSF16</f>
        <v>0</v>
      </c>
      <c r="PSG21" s="458">
        <f>'[2]PL1 KH ĐTC 2021-2025_BCHĐ ky 25'!PSG16</f>
        <v>0</v>
      </c>
      <c r="PSH21" s="458">
        <f>'[2]PL1 KH ĐTC 2021-2025_BCHĐ ky 25'!PSH16</f>
        <v>0</v>
      </c>
      <c r="PSI21" s="458">
        <f>'[2]PL1 KH ĐTC 2021-2025_BCHĐ ky 25'!PSI16</f>
        <v>0</v>
      </c>
      <c r="PSJ21" s="458">
        <f>'[2]PL1 KH ĐTC 2021-2025_BCHĐ ky 25'!PSJ16</f>
        <v>0</v>
      </c>
      <c r="PSK21" s="458">
        <f>'[2]PL1 KH ĐTC 2021-2025_BCHĐ ky 25'!PSK16</f>
        <v>0</v>
      </c>
      <c r="PSL21" s="458">
        <f>'[2]PL1 KH ĐTC 2021-2025_BCHĐ ky 25'!PSL16</f>
        <v>0</v>
      </c>
      <c r="PSM21" s="458">
        <f>'[2]PL1 KH ĐTC 2021-2025_BCHĐ ky 25'!PSM16</f>
        <v>0</v>
      </c>
      <c r="PSN21" s="458">
        <f>'[2]PL1 KH ĐTC 2021-2025_BCHĐ ky 25'!PSN16</f>
        <v>0</v>
      </c>
      <c r="PSO21" s="458">
        <f>'[2]PL1 KH ĐTC 2021-2025_BCHĐ ky 25'!PSO16</f>
        <v>0</v>
      </c>
      <c r="PSP21" s="458">
        <f>'[2]PL1 KH ĐTC 2021-2025_BCHĐ ky 25'!PSP16</f>
        <v>0</v>
      </c>
      <c r="PSQ21" s="458">
        <f>'[2]PL1 KH ĐTC 2021-2025_BCHĐ ky 25'!PSQ16</f>
        <v>0</v>
      </c>
      <c r="PSR21" s="458">
        <f>'[2]PL1 KH ĐTC 2021-2025_BCHĐ ky 25'!PSR16</f>
        <v>0</v>
      </c>
      <c r="PSS21" s="458">
        <f>'[2]PL1 KH ĐTC 2021-2025_BCHĐ ky 25'!PSS16</f>
        <v>0</v>
      </c>
      <c r="PST21" s="458">
        <f>'[2]PL1 KH ĐTC 2021-2025_BCHĐ ky 25'!PST16</f>
        <v>0</v>
      </c>
      <c r="PSU21" s="458">
        <f>'[2]PL1 KH ĐTC 2021-2025_BCHĐ ky 25'!PSU16</f>
        <v>0</v>
      </c>
      <c r="PSV21" s="458">
        <f>'[2]PL1 KH ĐTC 2021-2025_BCHĐ ky 25'!PSV16</f>
        <v>0</v>
      </c>
      <c r="PSW21" s="458">
        <f>'[2]PL1 KH ĐTC 2021-2025_BCHĐ ky 25'!PSW16</f>
        <v>0</v>
      </c>
      <c r="PSX21" s="458">
        <f>'[2]PL1 KH ĐTC 2021-2025_BCHĐ ky 25'!PSX16</f>
        <v>0</v>
      </c>
      <c r="PSY21" s="458">
        <f>'[2]PL1 KH ĐTC 2021-2025_BCHĐ ky 25'!PSY16</f>
        <v>0</v>
      </c>
      <c r="PSZ21" s="458">
        <f>'[2]PL1 KH ĐTC 2021-2025_BCHĐ ky 25'!PSZ16</f>
        <v>0</v>
      </c>
      <c r="PTA21" s="458">
        <f>'[2]PL1 KH ĐTC 2021-2025_BCHĐ ky 25'!PTA16</f>
        <v>0</v>
      </c>
      <c r="PTB21" s="458">
        <f>'[2]PL1 KH ĐTC 2021-2025_BCHĐ ky 25'!PTB16</f>
        <v>0</v>
      </c>
      <c r="PTC21" s="458">
        <f>'[2]PL1 KH ĐTC 2021-2025_BCHĐ ky 25'!PTC16</f>
        <v>0</v>
      </c>
      <c r="PTD21" s="458">
        <f>'[2]PL1 KH ĐTC 2021-2025_BCHĐ ky 25'!PTD16</f>
        <v>0</v>
      </c>
      <c r="PTE21" s="458">
        <f>'[2]PL1 KH ĐTC 2021-2025_BCHĐ ky 25'!PTE16</f>
        <v>0</v>
      </c>
      <c r="PTF21" s="458">
        <f>'[2]PL1 KH ĐTC 2021-2025_BCHĐ ky 25'!PTF16</f>
        <v>0</v>
      </c>
      <c r="PTG21" s="458">
        <f>'[2]PL1 KH ĐTC 2021-2025_BCHĐ ky 25'!PTG16</f>
        <v>0</v>
      </c>
      <c r="PTH21" s="458">
        <f>'[2]PL1 KH ĐTC 2021-2025_BCHĐ ky 25'!PTH16</f>
        <v>0</v>
      </c>
      <c r="PTI21" s="458">
        <f>'[2]PL1 KH ĐTC 2021-2025_BCHĐ ky 25'!PTI16</f>
        <v>0</v>
      </c>
      <c r="PTJ21" s="458">
        <f>'[2]PL1 KH ĐTC 2021-2025_BCHĐ ky 25'!PTJ16</f>
        <v>0</v>
      </c>
      <c r="PTK21" s="458">
        <f>'[2]PL1 KH ĐTC 2021-2025_BCHĐ ky 25'!PTK16</f>
        <v>0</v>
      </c>
      <c r="PTL21" s="458">
        <f>'[2]PL1 KH ĐTC 2021-2025_BCHĐ ky 25'!PTL16</f>
        <v>0</v>
      </c>
      <c r="PTM21" s="458">
        <f>'[2]PL1 KH ĐTC 2021-2025_BCHĐ ky 25'!PTM16</f>
        <v>0</v>
      </c>
      <c r="PTN21" s="458">
        <f>'[2]PL1 KH ĐTC 2021-2025_BCHĐ ky 25'!PTN16</f>
        <v>0</v>
      </c>
      <c r="PTO21" s="458">
        <f>'[2]PL1 KH ĐTC 2021-2025_BCHĐ ky 25'!PTO16</f>
        <v>0</v>
      </c>
      <c r="PTP21" s="458">
        <f>'[2]PL1 KH ĐTC 2021-2025_BCHĐ ky 25'!PTP16</f>
        <v>0</v>
      </c>
      <c r="PTQ21" s="458">
        <f>'[2]PL1 KH ĐTC 2021-2025_BCHĐ ky 25'!PTQ16</f>
        <v>0</v>
      </c>
      <c r="PTR21" s="458">
        <f>'[2]PL1 KH ĐTC 2021-2025_BCHĐ ky 25'!PTR16</f>
        <v>0</v>
      </c>
      <c r="PTS21" s="458">
        <f>'[2]PL1 KH ĐTC 2021-2025_BCHĐ ky 25'!PTS16</f>
        <v>0</v>
      </c>
      <c r="PTT21" s="458">
        <f>'[2]PL1 KH ĐTC 2021-2025_BCHĐ ky 25'!PTT16</f>
        <v>0</v>
      </c>
      <c r="PTU21" s="458">
        <f>'[2]PL1 KH ĐTC 2021-2025_BCHĐ ky 25'!PTU16</f>
        <v>0</v>
      </c>
      <c r="PTV21" s="458">
        <f>'[2]PL1 KH ĐTC 2021-2025_BCHĐ ky 25'!PTV16</f>
        <v>0</v>
      </c>
      <c r="PTW21" s="458">
        <f>'[2]PL1 KH ĐTC 2021-2025_BCHĐ ky 25'!PTW16</f>
        <v>0</v>
      </c>
      <c r="PTX21" s="458">
        <f>'[2]PL1 KH ĐTC 2021-2025_BCHĐ ky 25'!PTX16</f>
        <v>0</v>
      </c>
      <c r="PTY21" s="458">
        <f>'[2]PL1 KH ĐTC 2021-2025_BCHĐ ky 25'!PTY16</f>
        <v>0</v>
      </c>
      <c r="PTZ21" s="458">
        <f>'[2]PL1 KH ĐTC 2021-2025_BCHĐ ky 25'!PTZ16</f>
        <v>0</v>
      </c>
      <c r="PUA21" s="458">
        <f>'[2]PL1 KH ĐTC 2021-2025_BCHĐ ky 25'!PUA16</f>
        <v>0</v>
      </c>
      <c r="PUB21" s="458">
        <f>'[2]PL1 KH ĐTC 2021-2025_BCHĐ ky 25'!PUB16</f>
        <v>0</v>
      </c>
      <c r="PUC21" s="458">
        <f>'[2]PL1 KH ĐTC 2021-2025_BCHĐ ky 25'!PUC16</f>
        <v>0</v>
      </c>
      <c r="PUD21" s="458">
        <f>'[2]PL1 KH ĐTC 2021-2025_BCHĐ ky 25'!PUD16</f>
        <v>0</v>
      </c>
      <c r="PUE21" s="458">
        <f>'[2]PL1 KH ĐTC 2021-2025_BCHĐ ky 25'!PUE16</f>
        <v>0</v>
      </c>
      <c r="PUF21" s="458">
        <f>'[2]PL1 KH ĐTC 2021-2025_BCHĐ ky 25'!PUF16</f>
        <v>0</v>
      </c>
      <c r="PUG21" s="458">
        <f>'[2]PL1 KH ĐTC 2021-2025_BCHĐ ky 25'!PUG16</f>
        <v>0</v>
      </c>
      <c r="PUH21" s="458">
        <f>'[2]PL1 KH ĐTC 2021-2025_BCHĐ ky 25'!PUH16</f>
        <v>0</v>
      </c>
      <c r="PUI21" s="458">
        <f>'[2]PL1 KH ĐTC 2021-2025_BCHĐ ky 25'!PUI16</f>
        <v>0</v>
      </c>
      <c r="PUJ21" s="458">
        <f>'[2]PL1 KH ĐTC 2021-2025_BCHĐ ky 25'!PUJ16</f>
        <v>0</v>
      </c>
      <c r="PUK21" s="458">
        <f>'[2]PL1 KH ĐTC 2021-2025_BCHĐ ky 25'!PUK16</f>
        <v>0</v>
      </c>
      <c r="PUL21" s="458">
        <f>'[2]PL1 KH ĐTC 2021-2025_BCHĐ ky 25'!PUL16</f>
        <v>0</v>
      </c>
      <c r="PUM21" s="458">
        <f>'[2]PL1 KH ĐTC 2021-2025_BCHĐ ky 25'!PUM16</f>
        <v>0</v>
      </c>
      <c r="PUN21" s="458">
        <f>'[2]PL1 KH ĐTC 2021-2025_BCHĐ ky 25'!PUN16</f>
        <v>0</v>
      </c>
      <c r="PUO21" s="458">
        <f>'[2]PL1 KH ĐTC 2021-2025_BCHĐ ky 25'!PUO16</f>
        <v>0</v>
      </c>
      <c r="PUP21" s="458">
        <f>'[2]PL1 KH ĐTC 2021-2025_BCHĐ ky 25'!PUP16</f>
        <v>0</v>
      </c>
      <c r="PUQ21" s="458">
        <f>'[2]PL1 KH ĐTC 2021-2025_BCHĐ ky 25'!PUQ16</f>
        <v>0</v>
      </c>
      <c r="PUR21" s="458">
        <f>'[2]PL1 KH ĐTC 2021-2025_BCHĐ ky 25'!PUR16</f>
        <v>0</v>
      </c>
      <c r="PUS21" s="458">
        <f>'[2]PL1 KH ĐTC 2021-2025_BCHĐ ky 25'!PUS16</f>
        <v>0</v>
      </c>
      <c r="PUT21" s="458">
        <f>'[2]PL1 KH ĐTC 2021-2025_BCHĐ ky 25'!PUT16</f>
        <v>0</v>
      </c>
      <c r="PUU21" s="458">
        <f>'[2]PL1 KH ĐTC 2021-2025_BCHĐ ky 25'!PUU16</f>
        <v>0</v>
      </c>
      <c r="PUV21" s="458">
        <f>'[2]PL1 KH ĐTC 2021-2025_BCHĐ ky 25'!PUV16</f>
        <v>0</v>
      </c>
      <c r="PUW21" s="458">
        <f>'[2]PL1 KH ĐTC 2021-2025_BCHĐ ky 25'!PUW16</f>
        <v>0</v>
      </c>
      <c r="PUX21" s="458">
        <f>'[2]PL1 KH ĐTC 2021-2025_BCHĐ ky 25'!PUX16</f>
        <v>0</v>
      </c>
      <c r="PUY21" s="458">
        <f>'[2]PL1 KH ĐTC 2021-2025_BCHĐ ky 25'!PUY16</f>
        <v>0</v>
      </c>
      <c r="PUZ21" s="458">
        <f>'[2]PL1 KH ĐTC 2021-2025_BCHĐ ky 25'!PUZ16</f>
        <v>0</v>
      </c>
      <c r="PVA21" s="458">
        <f>'[2]PL1 KH ĐTC 2021-2025_BCHĐ ky 25'!PVA16</f>
        <v>0</v>
      </c>
      <c r="PVB21" s="458">
        <f>'[2]PL1 KH ĐTC 2021-2025_BCHĐ ky 25'!PVB16</f>
        <v>0</v>
      </c>
      <c r="PVC21" s="458">
        <f>'[2]PL1 KH ĐTC 2021-2025_BCHĐ ky 25'!PVC16</f>
        <v>0</v>
      </c>
      <c r="PVD21" s="458">
        <f>'[2]PL1 KH ĐTC 2021-2025_BCHĐ ky 25'!PVD16</f>
        <v>0</v>
      </c>
      <c r="PVE21" s="458">
        <f>'[2]PL1 KH ĐTC 2021-2025_BCHĐ ky 25'!PVE16</f>
        <v>0</v>
      </c>
      <c r="PVF21" s="458">
        <f>'[2]PL1 KH ĐTC 2021-2025_BCHĐ ky 25'!PVF16</f>
        <v>0</v>
      </c>
      <c r="PVG21" s="458">
        <f>'[2]PL1 KH ĐTC 2021-2025_BCHĐ ky 25'!PVG16</f>
        <v>0</v>
      </c>
      <c r="PVH21" s="458">
        <f>'[2]PL1 KH ĐTC 2021-2025_BCHĐ ky 25'!PVH16</f>
        <v>0</v>
      </c>
      <c r="PVI21" s="458">
        <f>'[2]PL1 KH ĐTC 2021-2025_BCHĐ ky 25'!PVI16</f>
        <v>0</v>
      </c>
      <c r="PVJ21" s="458">
        <f>'[2]PL1 KH ĐTC 2021-2025_BCHĐ ky 25'!PVJ16</f>
        <v>0</v>
      </c>
      <c r="PVK21" s="458">
        <f>'[2]PL1 KH ĐTC 2021-2025_BCHĐ ky 25'!PVK16</f>
        <v>0</v>
      </c>
      <c r="PVL21" s="458">
        <f>'[2]PL1 KH ĐTC 2021-2025_BCHĐ ky 25'!PVL16</f>
        <v>0</v>
      </c>
      <c r="PVM21" s="458">
        <f>'[2]PL1 KH ĐTC 2021-2025_BCHĐ ky 25'!PVM16</f>
        <v>0</v>
      </c>
      <c r="PVN21" s="458">
        <f>'[2]PL1 KH ĐTC 2021-2025_BCHĐ ky 25'!PVN16</f>
        <v>0</v>
      </c>
      <c r="PVO21" s="458">
        <f>'[2]PL1 KH ĐTC 2021-2025_BCHĐ ky 25'!PVO16</f>
        <v>0</v>
      </c>
      <c r="PVP21" s="458">
        <f>'[2]PL1 KH ĐTC 2021-2025_BCHĐ ky 25'!PVP16</f>
        <v>0</v>
      </c>
      <c r="PVQ21" s="458">
        <f>'[2]PL1 KH ĐTC 2021-2025_BCHĐ ky 25'!PVQ16</f>
        <v>0</v>
      </c>
      <c r="PVR21" s="458">
        <f>'[2]PL1 KH ĐTC 2021-2025_BCHĐ ky 25'!PVR16</f>
        <v>0</v>
      </c>
      <c r="PVS21" s="458">
        <f>'[2]PL1 KH ĐTC 2021-2025_BCHĐ ky 25'!PVS16</f>
        <v>0</v>
      </c>
      <c r="PVT21" s="458">
        <f>'[2]PL1 KH ĐTC 2021-2025_BCHĐ ky 25'!PVT16</f>
        <v>0</v>
      </c>
      <c r="PVU21" s="458">
        <f>'[2]PL1 KH ĐTC 2021-2025_BCHĐ ky 25'!PVU16</f>
        <v>0</v>
      </c>
      <c r="PVV21" s="458">
        <f>'[2]PL1 KH ĐTC 2021-2025_BCHĐ ky 25'!PVV16</f>
        <v>0</v>
      </c>
      <c r="PVW21" s="458">
        <f>'[2]PL1 KH ĐTC 2021-2025_BCHĐ ky 25'!PVW16</f>
        <v>0</v>
      </c>
      <c r="PVX21" s="458">
        <f>'[2]PL1 KH ĐTC 2021-2025_BCHĐ ky 25'!PVX16</f>
        <v>0</v>
      </c>
      <c r="PVY21" s="458">
        <f>'[2]PL1 KH ĐTC 2021-2025_BCHĐ ky 25'!PVY16</f>
        <v>0</v>
      </c>
      <c r="PVZ21" s="458">
        <f>'[2]PL1 KH ĐTC 2021-2025_BCHĐ ky 25'!PVZ16</f>
        <v>0</v>
      </c>
      <c r="PWA21" s="458">
        <f>'[2]PL1 KH ĐTC 2021-2025_BCHĐ ky 25'!PWA16</f>
        <v>0</v>
      </c>
      <c r="PWB21" s="458">
        <f>'[2]PL1 KH ĐTC 2021-2025_BCHĐ ky 25'!PWB16</f>
        <v>0</v>
      </c>
      <c r="PWC21" s="458">
        <f>'[2]PL1 KH ĐTC 2021-2025_BCHĐ ky 25'!PWC16</f>
        <v>0</v>
      </c>
      <c r="PWD21" s="458">
        <f>'[2]PL1 KH ĐTC 2021-2025_BCHĐ ky 25'!PWD16</f>
        <v>0</v>
      </c>
      <c r="PWE21" s="458">
        <f>'[2]PL1 KH ĐTC 2021-2025_BCHĐ ky 25'!PWE16</f>
        <v>0</v>
      </c>
      <c r="PWF21" s="458">
        <f>'[2]PL1 KH ĐTC 2021-2025_BCHĐ ky 25'!PWF16</f>
        <v>0</v>
      </c>
      <c r="PWG21" s="458">
        <f>'[2]PL1 KH ĐTC 2021-2025_BCHĐ ky 25'!PWG16</f>
        <v>0</v>
      </c>
      <c r="PWH21" s="458">
        <f>'[2]PL1 KH ĐTC 2021-2025_BCHĐ ky 25'!PWH16</f>
        <v>0</v>
      </c>
      <c r="PWI21" s="458">
        <f>'[2]PL1 KH ĐTC 2021-2025_BCHĐ ky 25'!PWI16</f>
        <v>0</v>
      </c>
      <c r="PWJ21" s="458">
        <f>'[2]PL1 KH ĐTC 2021-2025_BCHĐ ky 25'!PWJ16</f>
        <v>0</v>
      </c>
      <c r="PWK21" s="458">
        <f>'[2]PL1 KH ĐTC 2021-2025_BCHĐ ky 25'!PWK16</f>
        <v>0</v>
      </c>
      <c r="PWL21" s="458">
        <f>'[2]PL1 KH ĐTC 2021-2025_BCHĐ ky 25'!PWL16</f>
        <v>0</v>
      </c>
      <c r="PWM21" s="458">
        <f>'[2]PL1 KH ĐTC 2021-2025_BCHĐ ky 25'!PWM16</f>
        <v>0</v>
      </c>
      <c r="PWN21" s="458">
        <f>'[2]PL1 KH ĐTC 2021-2025_BCHĐ ky 25'!PWN16</f>
        <v>0</v>
      </c>
      <c r="PWO21" s="458">
        <f>'[2]PL1 KH ĐTC 2021-2025_BCHĐ ky 25'!PWO16</f>
        <v>0</v>
      </c>
      <c r="PWP21" s="458">
        <f>'[2]PL1 KH ĐTC 2021-2025_BCHĐ ky 25'!PWP16</f>
        <v>0</v>
      </c>
      <c r="PWQ21" s="458">
        <f>'[2]PL1 KH ĐTC 2021-2025_BCHĐ ky 25'!PWQ16</f>
        <v>0</v>
      </c>
      <c r="PWR21" s="458">
        <f>'[2]PL1 KH ĐTC 2021-2025_BCHĐ ky 25'!PWR16</f>
        <v>0</v>
      </c>
      <c r="PWS21" s="458">
        <f>'[2]PL1 KH ĐTC 2021-2025_BCHĐ ky 25'!PWS16</f>
        <v>0</v>
      </c>
      <c r="PWT21" s="458">
        <f>'[2]PL1 KH ĐTC 2021-2025_BCHĐ ky 25'!PWT16</f>
        <v>0</v>
      </c>
      <c r="PWU21" s="458">
        <f>'[2]PL1 KH ĐTC 2021-2025_BCHĐ ky 25'!PWU16</f>
        <v>0</v>
      </c>
      <c r="PWV21" s="458">
        <f>'[2]PL1 KH ĐTC 2021-2025_BCHĐ ky 25'!PWV16</f>
        <v>0</v>
      </c>
      <c r="PWW21" s="458">
        <f>'[2]PL1 KH ĐTC 2021-2025_BCHĐ ky 25'!PWW16</f>
        <v>0</v>
      </c>
      <c r="PWX21" s="458">
        <f>'[2]PL1 KH ĐTC 2021-2025_BCHĐ ky 25'!PWX16</f>
        <v>0</v>
      </c>
      <c r="PWY21" s="458">
        <f>'[2]PL1 KH ĐTC 2021-2025_BCHĐ ky 25'!PWY16</f>
        <v>0</v>
      </c>
      <c r="PWZ21" s="458">
        <f>'[2]PL1 KH ĐTC 2021-2025_BCHĐ ky 25'!PWZ16</f>
        <v>0</v>
      </c>
      <c r="PXA21" s="458">
        <f>'[2]PL1 KH ĐTC 2021-2025_BCHĐ ky 25'!PXA16</f>
        <v>0</v>
      </c>
      <c r="PXB21" s="458">
        <f>'[2]PL1 KH ĐTC 2021-2025_BCHĐ ky 25'!PXB16</f>
        <v>0</v>
      </c>
      <c r="PXC21" s="458">
        <f>'[2]PL1 KH ĐTC 2021-2025_BCHĐ ky 25'!PXC16</f>
        <v>0</v>
      </c>
      <c r="PXD21" s="458">
        <f>'[2]PL1 KH ĐTC 2021-2025_BCHĐ ky 25'!PXD16</f>
        <v>0</v>
      </c>
      <c r="PXE21" s="458">
        <f>'[2]PL1 KH ĐTC 2021-2025_BCHĐ ky 25'!PXE16</f>
        <v>0</v>
      </c>
      <c r="PXF21" s="458">
        <f>'[2]PL1 KH ĐTC 2021-2025_BCHĐ ky 25'!PXF16</f>
        <v>0</v>
      </c>
      <c r="PXG21" s="458">
        <f>'[2]PL1 KH ĐTC 2021-2025_BCHĐ ky 25'!PXG16</f>
        <v>0</v>
      </c>
      <c r="PXH21" s="458">
        <f>'[2]PL1 KH ĐTC 2021-2025_BCHĐ ky 25'!PXH16</f>
        <v>0</v>
      </c>
      <c r="PXI21" s="458">
        <f>'[2]PL1 KH ĐTC 2021-2025_BCHĐ ky 25'!PXI16</f>
        <v>0</v>
      </c>
      <c r="PXJ21" s="458">
        <f>'[2]PL1 KH ĐTC 2021-2025_BCHĐ ky 25'!PXJ16</f>
        <v>0</v>
      </c>
      <c r="PXK21" s="458">
        <f>'[2]PL1 KH ĐTC 2021-2025_BCHĐ ky 25'!PXK16</f>
        <v>0</v>
      </c>
      <c r="PXL21" s="458">
        <f>'[2]PL1 KH ĐTC 2021-2025_BCHĐ ky 25'!PXL16</f>
        <v>0</v>
      </c>
      <c r="PXM21" s="458">
        <f>'[2]PL1 KH ĐTC 2021-2025_BCHĐ ky 25'!PXM16</f>
        <v>0</v>
      </c>
      <c r="PXN21" s="458">
        <f>'[2]PL1 KH ĐTC 2021-2025_BCHĐ ky 25'!PXN16</f>
        <v>0</v>
      </c>
      <c r="PXO21" s="458">
        <f>'[2]PL1 KH ĐTC 2021-2025_BCHĐ ky 25'!PXO16</f>
        <v>0</v>
      </c>
      <c r="PXP21" s="458">
        <f>'[2]PL1 KH ĐTC 2021-2025_BCHĐ ky 25'!PXP16</f>
        <v>0</v>
      </c>
      <c r="PXQ21" s="458">
        <f>'[2]PL1 KH ĐTC 2021-2025_BCHĐ ky 25'!PXQ16</f>
        <v>0</v>
      </c>
      <c r="PXR21" s="458">
        <f>'[2]PL1 KH ĐTC 2021-2025_BCHĐ ky 25'!PXR16</f>
        <v>0</v>
      </c>
      <c r="PXS21" s="458">
        <f>'[2]PL1 KH ĐTC 2021-2025_BCHĐ ky 25'!PXS16</f>
        <v>0</v>
      </c>
      <c r="PXT21" s="458">
        <f>'[2]PL1 KH ĐTC 2021-2025_BCHĐ ky 25'!PXT16</f>
        <v>0</v>
      </c>
      <c r="PXU21" s="458">
        <f>'[2]PL1 KH ĐTC 2021-2025_BCHĐ ky 25'!PXU16</f>
        <v>0</v>
      </c>
      <c r="PXV21" s="458">
        <f>'[2]PL1 KH ĐTC 2021-2025_BCHĐ ky 25'!PXV16</f>
        <v>0</v>
      </c>
      <c r="PXW21" s="458">
        <f>'[2]PL1 KH ĐTC 2021-2025_BCHĐ ky 25'!PXW16</f>
        <v>0</v>
      </c>
      <c r="PXX21" s="458">
        <f>'[2]PL1 KH ĐTC 2021-2025_BCHĐ ky 25'!PXX16</f>
        <v>0</v>
      </c>
      <c r="PXY21" s="458">
        <f>'[2]PL1 KH ĐTC 2021-2025_BCHĐ ky 25'!PXY16</f>
        <v>0</v>
      </c>
      <c r="PXZ21" s="458">
        <f>'[2]PL1 KH ĐTC 2021-2025_BCHĐ ky 25'!PXZ16</f>
        <v>0</v>
      </c>
      <c r="PYA21" s="458">
        <f>'[2]PL1 KH ĐTC 2021-2025_BCHĐ ky 25'!PYA16</f>
        <v>0</v>
      </c>
      <c r="PYB21" s="458">
        <f>'[2]PL1 KH ĐTC 2021-2025_BCHĐ ky 25'!PYB16</f>
        <v>0</v>
      </c>
      <c r="PYC21" s="458">
        <f>'[2]PL1 KH ĐTC 2021-2025_BCHĐ ky 25'!PYC16</f>
        <v>0</v>
      </c>
      <c r="PYD21" s="458">
        <f>'[2]PL1 KH ĐTC 2021-2025_BCHĐ ky 25'!PYD16</f>
        <v>0</v>
      </c>
      <c r="PYE21" s="458">
        <f>'[2]PL1 KH ĐTC 2021-2025_BCHĐ ky 25'!PYE16</f>
        <v>0</v>
      </c>
      <c r="PYF21" s="458">
        <f>'[2]PL1 KH ĐTC 2021-2025_BCHĐ ky 25'!PYF16</f>
        <v>0</v>
      </c>
      <c r="PYG21" s="458">
        <f>'[2]PL1 KH ĐTC 2021-2025_BCHĐ ky 25'!PYG16</f>
        <v>0</v>
      </c>
      <c r="PYH21" s="458">
        <f>'[2]PL1 KH ĐTC 2021-2025_BCHĐ ky 25'!PYH16</f>
        <v>0</v>
      </c>
      <c r="PYI21" s="458">
        <f>'[2]PL1 KH ĐTC 2021-2025_BCHĐ ky 25'!PYI16</f>
        <v>0</v>
      </c>
      <c r="PYJ21" s="458">
        <f>'[2]PL1 KH ĐTC 2021-2025_BCHĐ ky 25'!PYJ16</f>
        <v>0</v>
      </c>
      <c r="PYK21" s="458">
        <f>'[2]PL1 KH ĐTC 2021-2025_BCHĐ ky 25'!PYK16</f>
        <v>0</v>
      </c>
      <c r="PYL21" s="458">
        <f>'[2]PL1 KH ĐTC 2021-2025_BCHĐ ky 25'!PYL16</f>
        <v>0</v>
      </c>
      <c r="PYM21" s="458">
        <f>'[2]PL1 KH ĐTC 2021-2025_BCHĐ ky 25'!PYM16</f>
        <v>0</v>
      </c>
      <c r="PYN21" s="458">
        <f>'[2]PL1 KH ĐTC 2021-2025_BCHĐ ky 25'!PYN16</f>
        <v>0</v>
      </c>
      <c r="PYO21" s="458">
        <f>'[2]PL1 KH ĐTC 2021-2025_BCHĐ ky 25'!PYO16</f>
        <v>0</v>
      </c>
      <c r="PYP21" s="458">
        <f>'[2]PL1 KH ĐTC 2021-2025_BCHĐ ky 25'!PYP16</f>
        <v>0</v>
      </c>
      <c r="PYQ21" s="458">
        <f>'[2]PL1 KH ĐTC 2021-2025_BCHĐ ky 25'!PYQ16</f>
        <v>0</v>
      </c>
      <c r="PYR21" s="458">
        <f>'[2]PL1 KH ĐTC 2021-2025_BCHĐ ky 25'!PYR16</f>
        <v>0</v>
      </c>
      <c r="PYS21" s="458">
        <f>'[2]PL1 KH ĐTC 2021-2025_BCHĐ ky 25'!PYS16</f>
        <v>0</v>
      </c>
      <c r="PYT21" s="458">
        <f>'[2]PL1 KH ĐTC 2021-2025_BCHĐ ky 25'!PYT16</f>
        <v>0</v>
      </c>
      <c r="PYU21" s="458">
        <f>'[2]PL1 KH ĐTC 2021-2025_BCHĐ ky 25'!PYU16</f>
        <v>0</v>
      </c>
      <c r="PYV21" s="458">
        <f>'[2]PL1 KH ĐTC 2021-2025_BCHĐ ky 25'!PYV16</f>
        <v>0</v>
      </c>
      <c r="PYW21" s="458">
        <f>'[2]PL1 KH ĐTC 2021-2025_BCHĐ ky 25'!PYW16</f>
        <v>0</v>
      </c>
      <c r="PYX21" s="458">
        <f>'[2]PL1 KH ĐTC 2021-2025_BCHĐ ky 25'!PYX16</f>
        <v>0</v>
      </c>
      <c r="PYY21" s="458">
        <f>'[2]PL1 KH ĐTC 2021-2025_BCHĐ ky 25'!PYY16</f>
        <v>0</v>
      </c>
      <c r="PYZ21" s="458">
        <f>'[2]PL1 KH ĐTC 2021-2025_BCHĐ ky 25'!PYZ16</f>
        <v>0</v>
      </c>
      <c r="PZA21" s="458">
        <f>'[2]PL1 KH ĐTC 2021-2025_BCHĐ ky 25'!PZA16</f>
        <v>0</v>
      </c>
      <c r="PZB21" s="458">
        <f>'[2]PL1 KH ĐTC 2021-2025_BCHĐ ky 25'!PZB16</f>
        <v>0</v>
      </c>
      <c r="PZC21" s="458">
        <f>'[2]PL1 KH ĐTC 2021-2025_BCHĐ ky 25'!PZC16</f>
        <v>0</v>
      </c>
      <c r="PZD21" s="458">
        <f>'[2]PL1 KH ĐTC 2021-2025_BCHĐ ky 25'!PZD16</f>
        <v>0</v>
      </c>
      <c r="PZE21" s="458">
        <f>'[2]PL1 KH ĐTC 2021-2025_BCHĐ ky 25'!PZE16</f>
        <v>0</v>
      </c>
      <c r="PZF21" s="458">
        <f>'[2]PL1 KH ĐTC 2021-2025_BCHĐ ky 25'!PZF16</f>
        <v>0</v>
      </c>
      <c r="PZG21" s="458">
        <f>'[2]PL1 KH ĐTC 2021-2025_BCHĐ ky 25'!PZG16</f>
        <v>0</v>
      </c>
      <c r="PZH21" s="458">
        <f>'[2]PL1 KH ĐTC 2021-2025_BCHĐ ky 25'!PZH16</f>
        <v>0</v>
      </c>
      <c r="PZI21" s="458">
        <f>'[2]PL1 KH ĐTC 2021-2025_BCHĐ ky 25'!PZI16</f>
        <v>0</v>
      </c>
      <c r="PZJ21" s="458">
        <f>'[2]PL1 KH ĐTC 2021-2025_BCHĐ ky 25'!PZJ16</f>
        <v>0</v>
      </c>
      <c r="PZK21" s="458">
        <f>'[2]PL1 KH ĐTC 2021-2025_BCHĐ ky 25'!PZK16</f>
        <v>0</v>
      </c>
      <c r="PZL21" s="458">
        <f>'[2]PL1 KH ĐTC 2021-2025_BCHĐ ky 25'!PZL16</f>
        <v>0</v>
      </c>
      <c r="PZM21" s="458">
        <f>'[2]PL1 KH ĐTC 2021-2025_BCHĐ ky 25'!PZM16</f>
        <v>0</v>
      </c>
      <c r="PZN21" s="458">
        <f>'[2]PL1 KH ĐTC 2021-2025_BCHĐ ky 25'!PZN16</f>
        <v>0</v>
      </c>
      <c r="PZO21" s="458">
        <f>'[2]PL1 KH ĐTC 2021-2025_BCHĐ ky 25'!PZO16</f>
        <v>0</v>
      </c>
      <c r="PZP21" s="458">
        <f>'[2]PL1 KH ĐTC 2021-2025_BCHĐ ky 25'!PZP16</f>
        <v>0</v>
      </c>
      <c r="PZQ21" s="458">
        <f>'[2]PL1 KH ĐTC 2021-2025_BCHĐ ky 25'!PZQ16</f>
        <v>0</v>
      </c>
      <c r="PZR21" s="458">
        <f>'[2]PL1 KH ĐTC 2021-2025_BCHĐ ky 25'!PZR16</f>
        <v>0</v>
      </c>
      <c r="PZS21" s="458">
        <f>'[2]PL1 KH ĐTC 2021-2025_BCHĐ ky 25'!PZS16</f>
        <v>0</v>
      </c>
      <c r="PZT21" s="458">
        <f>'[2]PL1 KH ĐTC 2021-2025_BCHĐ ky 25'!PZT16</f>
        <v>0</v>
      </c>
      <c r="PZU21" s="458">
        <f>'[2]PL1 KH ĐTC 2021-2025_BCHĐ ky 25'!PZU16</f>
        <v>0</v>
      </c>
      <c r="PZV21" s="458">
        <f>'[2]PL1 KH ĐTC 2021-2025_BCHĐ ky 25'!PZV16</f>
        <v>0</v>
      </c>
      <c r="PZW21" s="458">
        <f>'[2]PL1 KH ĐTC 2021-2025_BCHĐ ky 25'!PZW16</f>
        <v>0</v>
      </c>
      <c r="PZX21" s="458">
        <f>'[2]PL1 KH ĐTC 2021-2025_BCHĐ ky 25'!PZX16</f>
        <v>0</v>
      </c>
      <c r="PZY21" s="458">
        <f>'[2]PL1 KH ĐTC 2021-2025_BCHĐ ky 25'!PZY16</f>
        <v>0</v>
      </c>
      <c r="PZZ21" s="458">
        <f>'[2]PL1 KH ĐTC 2021-2025_BCHĐ ky 25'!PZZ16</f>
        <v>0</v>
      </c>
      <c r="QAA21" s="458">
        <f>'[2]PL1 KH ĐTC 2021-2025_BCHĐ ky 25'!QAA16</f>
        <v>0</v>
      </c>
      <c r="QAB21" s="458">
        <f>'[2]PL1 KH ĐTC 2021-2025_BCHĐ ky 25'!QAB16</f>
        <v>0</v>
      </c>
      <c r="QAC21" s="458">
        <f>'[2]PL1 KH ĐTC 2021-2025_BCHĐ ky 25'!QAC16</f>
        <v>0</v>
      </c>
      <c r="QAD21" s="458">
        <f>'[2]PL1 KH ĐTC 2021-2025_BCHĐ ky 25'!QAD16</f>
        <v>0</v>
      </c>
      <c r="QAE21" s="458">
        <f>'[2]PL1 KH ĐTC 2021-2025_BCHĐ ky 25'!QAE16</f>
        <v>0</v>
      </c>
      <c r="QAF21" s="458">
        <f>'[2]PL1 KH ĐTC 2021-2025_BCHĐ ky 25'!QAF16</f>
        <v>0</v>
      </c>
      <c r="QAG21" s="458">
        <f>'[2]PL1 KH ĐTC 2021-2025_BCHĐ ky 25'!QAG16</f>
        <v>0</v>
      </c>
      <c r="QAH21" s="458">
        <f>'[2]PL1 KH ĐTC 2021-2025_BCHĐ ky 25'!QAH16</f>
        <v>0</v>
      </c>
      <c r="QAI21" s="458">
        <f>'[2]PL1 KH ĐTC 2021-2025_BCHĐ ky 25'!QAI16</f>
        <v>0</v>
      </c>
      <c r="QAJ21" s="458">
        <f>'[2]PL1 KH ĐTC 2021-2025_BCHĐ ky 25'!QAJ16</f>
        <v>0</v>
      </c>
      <c r="QAK21" s="458">
        <f>'[2]PL1 KH ĐTC 2021-2025_BCHĐ ky 25'!QAK16</f>
        <v>0</v>
      </c>
      <c r="QAL21" s="458">
        <f>'[2]PL1 KH ĐTC 2021-2025_BCHĐ ky 25'!QAL16</f>
        <v>0</v>
      </c>
      <c r="QAM21" s="458">
        <f>'[2]PL1 KH ĐTC 2021-2025_BCHĐ ky 25'!QAM16</f>
        <v>0</v>
      </c>
      <c r="QAN21" s="458">
        <f>'[2]PL1 KH ĐTC 2021-2025_BCHĐ ky 25'!QAN16</f>
        <v>0</v>
      </c>
      <c r="QAO21" s="458">
        <f>'[2]PL1 KH ĐTC 2021-2025_BCHĐ ky 25'!QAO16</f>
        <v>0</v>
      </c>
      <c r="QAP21" s="458">
        <f>'[2]PL1 KH ĐTC 2021-2025_BCHĐ ky 25'!QAP16</f>
        <v>0</v>
      </c>
      <c r="QAQ21" s="458">
        <f>'[2]PL1 KH ĐTC 2021-2025_BCHĐ ky 25'!QAQ16</f>
        <v>0</v>
      </c>
      <c r="QAR21" s="458">
        <f>'[2]PL1 KH ĐTC 2021-2025_BCHĐ ky 25'!QAR16</f>
        <v>0</v>
      </c>
      <c r="QAS21" s="458">
        <f>'[2]PL1 KH ĐTC 2021-2025_BCHĐ ky 25'!QAS16</f>
        <v>0</v>
      </c>
      <c r="QAT21" s="458">
        <f>'[2]PL1 KH ĐTC 2021-2025_BCHĐ ky 25'!QAT16</f>
        <v>0</v>
      </c>
      <c r="QAU21" s="458">
        <f>'[2]PL1 KH ĐTC 2021-2025_BCHĐ ky 25'!QAU16</f>
        <v>0</v>
      </c>
      <c r="QAV21" s="458">
        <f>'[2]PL1 KH ĐTC 2021-2025_BCHĐ ky 25'!QAV16</f>
        <v>0</v>
      </c>
      <c r="QAW21" s="458">
        <f>'[2]PL1 KH ĐTC 2021-2025_BCHĐ ky 25'!QAW16</f>
        <v>0</v>
      </c>
      <c r="QAX21" s="458">
        <f>'[2]PL1 KH ĐTC 2021-2025_BCHĐ ky 25'!QAX16</f>
        <v>0</v>
      </c>
      <c r="QAY21" s="458">
        <f>'[2]PL1 KH ĐTC 2021-2025_BCHĐ ky 25'!QAY16</f>
        <v>0</v>
      </c>
      <c r="QAZ21" s="458">
        <f>'[2]PL1 KH ĐTC 2021-2025_BCHĐ ky 25'!QAZ16</f>
        <v>0</v>
      </c>
      <c r="QBA21" s="458">
        <f>'[2]PL1 KH ĐTC 2021-2025_BCHĐ ky 25'!QBA16</f>
        <v>0</v>
      </c>
      <c r="QBB21" s="458">
        <f>'[2]PL1 KH ĐTC 2021-2025_BCHĐ ky 25'!QBB16</f>
        <v>0</v>
      </c>
      <c r="QBC21" s="458">
        <f>'[2]PL1 KH ĐTC 2021-2025_BCHĐ ky 25'!QBC16</f>
        <v>0</v>
      </c>
      <c r="QBD21" s="458">
        <f>'[2]PL1 KH ĐTC 2021-2025_BCHĐ ky 25'!QBD16</f>
        <v>0</v>
      </c>
      <c r="QBE21" s="458">
        <f>'[2]PL1 KH ĐTC 2021-2025_BCHĐ ky 25'!QBE16</f>
        <v>0</v>
      </c>
      <c r="QBF21" s="458">
        <f>'[2]PL1 KH ĐTC 2021-2025_BCHĐ ky 25'!QBF16</f>
        <v>0</v>
      </c>
      <c r="QBG21" s="458">
        <f>'[2]PL1 KH ĐTC 2021-2025_BCHĐ ky 25'!QBG16</f>
        <v>0</v>
      </c>
      <c r="QBH21" s="458">
        <f>'[2]PL1 KH ĐTC 2021-2025_BCHĐ ky 25'!QBH16</f>
        <v>0</v>
      </c>
      <c r="QBI21" s="458">
        <f>'[2]PL1 KH ĐTC 2021-2025_BCHĐ ky 25'!QBI16</f>
        <v>0</v>
      </c>
      <c r="QBJ21" s="458">
        <f>'[2]PL1 KH ĐTC 2021-2025_BCHĐ ky 25'!QBJ16</f>
        <v>0</v>
      </c>
      <c r="QBK21" s="458">
        <f>'[2]PL1 KH ĐTC 2021-2025_BCHĐ ky 25'!QBK16</f>
        <v>0</v>
      </c>
      <c r="QBL21" s="458">
        <f>'[2]PL1 KH ĐTC 2021-2025_BCHĐ ky 25'!QBL16</f>
        <v>0</v>
      </c>
      <c r="QBM21" s="458">
        <f>'[2]PL1 KH ĐTC 2021-2025_BCHĐ ky 25'!QBM16</f>
        <v>0</v>
      </c>
      <c r="QBN21" s="458">
        <f>'[2]PL1 KH ĐTC 2021-2025_BCHĐ ky 25'!QBN16</f>
        <v>0</v>
      </c>
      <c r="QBO21" s="458">
        <f>'[2]PL1 KH ĐTC 2021-2025_BCHĐ ky 25'!QBO16</f>
        <v>0</v>
      </c>
      <c r="QBP21" s="458">
        <f>'[2]PL1 KH ĐTC 2021-2025_BCHĐ ky 25'!QBP16</f>
        <v>0</v>
      </c>
      <c r="QBQ21" s="458">
        <f>'[2]PL1 KH ĐTC 2021-2025_BCHĐ ky 25'!QBQ16</f>
        <v>0</v>
      </c>
      <c r="QBR21" s="458">
        <f>'[2]PL1 KH ĐTC 2021-2025_BCHĐ ky 25'!QBR16</f>
        <v>0</v>
      </c>
      <c r="QBS21" s="458">
        <f>'[2]PL1 KH ĐTC 2021-2025_BCHĐ ky 25'!QBS16</f>
        <v>0</v>
      </c>
      <c r="QBT21" s="458">
        <f>'[2]PL1 KH ĐTC 2021-2025_BCHĐ ky 25'!QBT16</f>
        <v>0</v>
      </c>
      <c r="QBU21" s="458">
        <f>'[2]PL1 KH ĐTC 2021-2025_BCHĐ ky 25'!QBU16</f>
        <v>0</v>
      </c>
      <c r="QBV21" s="458">
        <f>'[2]PL1 KH ĐTC 2021-2025_BCHĐ ky 25'!QBV16</f>
        <v>0</v>
      </c>
      <c r="QBW21" s="458">
        <f>'[2]PL1 KH ĐTC 2021-2025_BCHĐ ky 25'!QBW16</f>
        <v>0</v>
      </c>
      <c r="QBX21" s="458">
        <f>'[2]PL1 KH ĐTC 2021-2025_BCHĐ ky 25'!QBX16</f>
        <v>0</v>
      </c>
      <c r="QBY21" s="458">
        <f>'[2]PL1 KH ĐTC 2021-2025_BCHĐ ky 25'!QBY16</f>
        <v>0</v>
      </c>
      <c r="QBZ21" s="458">
        <f>'[2]PL1 KH ĐTC 2021-2025_BCHĐ ky 25'!QBZ16</f>
        <v>0</v>
      </c>
      <c r="QCA21" s="458">
        <f>'[2]PL1 KH ĐTC 2021-2025_BCHĐ ky 25'!QCA16</f>
        <v>0</v>
      </c>
      <c r="QCB21" s="458">
        <f>'[2]PL1 KH ĐTC 2021-2025_BCHĐ ky 25'!QCB16</f>
        <v>0</v>
      </c>
      <c r="QCC21" s="458">
        <f>'[2]PL1 KH ĐTC 2021-2025_BCHĐ ky 25'!QCC16</f>
        <v>0</v>
      </c>
      <c r="QCD21" s="458">
        <f>'[2]PL1 KH ĐTC 2021-2025_BCHĐ ky 25'!QCD16</f>
        <v>0</v>
      </c>
      <c r="QCE21" s="458">
        <f>'[2]PL1 KH ĐTC 2021-2025_BCHĐ ky 25'!QCE16</f>
        <v>0</v>
      </c>
      <c r="QCF21" s="458">
        <f>'[2]PL1 KH ĐTC 2021-2025_BCHĐ ky 25'!QCF16</f>
        <v>0</v>
      </c>
      <c r="QCG21" s="458">
        <f>'[2]PL1 KH ĐTC 2021-2025_BCHĐ ky 25'!QCG16</f>
        <v>0</v>
      </c>
      <c r="QCH21" s="458">
        <f>'[2]PL1 KH ĐTC 2021-2025_BCHĐ ky 25'!QCH16</f>
        <v>0</v>
      </c>
      <c r="QCI21" s="458">
        <f>'[2]PL1 KH ĐTC 2021-2025_BCHĐ ky 25'!QCI16</f>
        <v>0</v>
      </c>
      <c r="QCJ21" s="458">
        <f>'[2]PL1 KH ĐTC 2021-2025_BCHĐ ky 25'!QCJ16</f>
        <v>0</v>
      </c>
      <c r="QCK21" s="458">
        <f>'[2]PL1 KH ĐTC 2021-2025_BCHĐ ky 25'!QCK16</f>
        <v>0</v>
      </c>
      <c r="QCL21" s="458">
        <f>'[2]PL1 KH ĐTC 2021-2025_BCHĐ ky 25'!QCL16</f>
        <v>0</v>
      </c>
      <c r="QCM21" s="458">
        <f>'[2]PL1 KH ĐTC 2021-2025_BCHĐ ky 25'!QCM16</f>
        <v>0</v>
      </c>
      <c r="QCN21" s="458">
        <f>'[2]PL1 KH ĐTC 2021-2025_BCHĐ ky 25'!QCN16</f>
        <v>0</v>
      </c>
      <c r="QCO21" s="458">
        <f>'[2]PL1 KH ĐTC 2021-2025_BCHĐ ky 25'!QCO16</f>
        <v>0</v>
      </c>
      <c r="QCP21" s="458">
        <f>'[2]PL1 KH ĐTC 2021-2025_BCHĐ ky 25'!QCP16</f>
        <v>0</v>
      </c>
      <c r="QCQ21" s="458">
        <f>'[2]PL1 KH ĐTC 2021-2025_BCHĐ ky 25'!QCQ16</f>
        <v>0</v>
      </c>
      <c r="QCR21" s="458">
        <f>'[2]PL1 KH ĐTC 2021-2025_BCHĐ ky 25'!QCR16</f>
        <v>0</v>
      </c>
      <c r="QCS21" s="458">
        <f>'[2]PL1 KH ĐTC 2021-2025_BCHĐ ky 25'!QCS16</f>
        <v>0</v>
      </c>
      <c r="QCT21" s="458">
        <f>'[2]PL1 KH ĐTC 2021-2025_BCHĐ ky 25'!QCT16</f>
        <v>0</v>
      </c>
      <c r="QCU21" s="458">
        <f>'[2]PL1 KH ĐTC 2021-2025_BCHĐ ky 25'!QCU16</f>
        <v>0</v>
      </c>
      <c r="QCV21" s="458">
        <f>'[2]PL1 KH ĐTC 2021-2025_BCHĐ ky 25'!QCV16</f>
        <v>0</v>
      </c>
      <c r="QCW21" s="458">
        <f>'[2]PL1 KH ĐTC 2021-2025_BCHĐ ky 25'!QCW16</f>
        <v>0</v>
      </c>
      <c r="QCX21" s="458">
        <f>'[2]PL1 KH ĐTC 2021-2025_BCHĐ ky 25'!QCX16</f>
        <v>0</v>
      </c>
      <c r="QCY21" s="458">
        <f>'[2]PL1 KH ĐTC 2021-2025_BCHĐ ky 25'!QCY16</f>
        <v>0</v>
      </c>
      <c r="QCZ21" s="458">
        <f>'[2]PL1 KH ĐTC 2021-2025_BCHĐ ky 25'!QCZ16</f>
        <v>0</v>
      </c>
      <c r="QDA21" s="458">
        <f>'[2]PL1 KH ĐTC 2021-2025_BCHĐ ky 25'!QDA16</f>
        <v>0</v>
      </c>
      <c r="QDB21" s="458">
        <f>'[2]PL1 KH ĐTC 2021-2025_BCHĐ ky 25'!QDB16</f>
        <v>0</v>
      </c>
      <c r="QDC21" s="458">
        <f>'[2]PL1 KH ĐTC 2021-2025_BCHĐ ky 25'!QDC16</f>
        <v>0</v>
      </c>
      <c r="QDD21" s="458">
        <f>'[2]PL1 KH ĐTC 2021-2025_BCHĐ ky 25'!QDD16</f>
        <v>0</v>
      </c>
      <c r="QDE21" s="458">
        <f>'[2]PL1 KH ĐTC 2021-2025_BCHĐ ky 25'!QDE16</f>
        <v>0</v>
      </c>
      <c r="QDF21" s="458">
        <f>'[2]PL1 KH ĐTC 2021-2025_BCHĐ ky 25'!QDF16</f>
        <v>0</v>
      </c>
      <c r="QDG21" s="458">
        <f>'[2]PL1 KH ĐTC 2021-2025_BCHĐ ky 25'!QDG16</f>
        <v>0</v>
      </c>
      <c r="QDH21" s="458">
        <f>'[2]PL1 KH ĐTC 2021-2025_BCHĐ ky 25'!QDH16</f>
        <v>0</v>
      </c>
      <c r="QDI21" s="458">
        <f>'[2]PL1 KH ĐTC 2021-2025_BCHĐ ky 25'!QDI16</f>
        <v>0</v>
      </c>
      <c r="QDJ21" s="458">
        <f>'[2]PL1 KH ĐTC 2021-2025_BCHĐ ky 25'!QDJ16</f>
        <v>0</v>
      </c>
      <c r="QDK21" s="458">
        <f>'[2]PL1 KH ĐTC 2021-2025_BCHĐ ky 25'!QDK16</f>
        <v>0</v>
      </c>
      <c r="QDL21" s="458">
        <f>'[2]PL1 KH ĐTC 2021-2025_BCHĐ ky 25'!QDL16</f>
        <v>0</v>
      </c>
      <c r="QDM21" s="458">
        <f>'[2]PL1 KH ĐTC 2021-2025_BCHĐ ky 25'!QDM16</f>
        <v>0</v>
      </c>
      <c r="QDN21" s="458">
        <f>'[2]PL1 KH ĐTC 2021-2025_BCHĐ ky 25'!QDN16</f>
        <v>0</v>
      </c>
      <c r="QDO21" s="458">
        <f>'[2]PL1 KH ĐTC 2021-2025_BCHĐ ky 25'!QDO16</f>
        <v>0</v>
      </c>
      <c r="QDP21" s="458">
        <f>'[2]PL1 KH ĐTC 2021-2025_BCHĐ ky 25'!QDP16</f>
        <v>0</v>
      </c>
      <c r="QDQ21" s="458">
        <f>'[2]PL1 KH ĐTC 2021-2025_BCHĐ ky 25'!QDQ16</f>
        <v>0</v>
      </c>
      <c r="QDR21" s="458">
        <f>'[2]PL1 KH ĐTC 2021-2025_BCHĐ ky 25'!QDR16</f>
        <v>0</v>
      </c>
      <c r="QDS21" s="458">
        <f>'[2]PL1 KH ĐTC 2021-2025_BCHĐ ky 25'!QDS16</f>
        <v>0</v>
      </c>
      <c r="QDT21" s="458">
        <f>'[2]PL1 KH ĐTC 2021-2025_BCHĐ ky 25'!QDT16</f>
        <v>0</v>
      </c>
      <c r="QDU21" s="458">
        <f>'[2]PL1 KH ĐTC 2021-2025_BCHĐ ky 25'!QDU16</f>
        <v>0</v>
      </c>
      <c r="QDV21" s="458">
        <f>'[2]PL1 KH ĐTC 2021-2025_BCHĐ ky 25'!QDV16</f>
        <v>0</v>
      </c>
      <c r="QDW21" s="458">
        <f>'[2]PL1 KH ĐTC 2021-2025_BCHĐ ky 25'!QDW16</f>
        <v>0</v>
      </c>
      <c r="QDX21" s="458">
        <f>'[2]PL1 KH ĐTC 2021-2025_BCHĐ ky 25'!QDX16</f>
        <v>0</v>
      </c>
      <c r="QDY21" s="458">
        <f>'[2]PL1 KH ĐTC 2021-2025_BCHĐ ky 25'!QDY16</f>
        <v>0</v>
      </c>
      <c r="QDZ21" s="458">
        <f>'[2]PL1 KH ĐTC 2021-2025_BCHĐ ky 25'!QDZ16</f>
        <v>0</v>
      </c>
      <c r="QEA21" s="458">
        <f>'[2]PL1 KH ĐTC 2021-2025_BCHĐ ky 25'!QEA16</f>
        <v>0</v>
      </c>
      <c r="QEB21" s="458">
        <f>'[2]PL1 KH ĐTC 2021-2025_BCHĐ ky 25'!QEB16</f>
        <v>0</v>
      </c>
      <c r="QEC21" s="458">
        <f>'[2]PL1 KH ĐTC 2021-2025_BCHĐ ky 25'!QEC16</f>
        <v>0</v>
      </c>
      <c r="QED21" s="458">
        <f>'[2]PL1 KH ĐTC 2021-2025_BCHĐ ky 25'!QED16</f>
        <v>0</v>
      </c>
      <c r="QEE21" s="458">
        <f>'[2]PL1 KH ĐTC 2021-2025_BCHĐ ky 25'!QEE16</f>
        <v>0</v>
      </c>
      <c r="QEF21" s="458">
        <f>'[2]PL1 KH ĐTC 2021-2025_BCHĐ ky 25'!QEF16</f>
        <v>0</v>
      </c>
      <c r="QEG21" s="458">
        <f>'[2]PL1 KH ĐTC 2021-2025_BCHĐ ky 25'!QEG16</f>
        <v>0</v>
      </c>
      <c r="QEH21" s="458">
        <f>'[2]PL1 KH ĐTC 2021-2025_BCHĐ ky 25'!QEH16</f>
        <v>0</v>
      </c>
      <c r="QEI21" s="458">
        <f>'[2]PL1 KH ĐTC 2021-2025_BCHĐ ky 25'!QEI16</f>
        <v>0</v>
      </c>
      <c r="QEJ21" s="458">
        <f>'[2]PL1 KH ĐTC 2021-2025_BCHĐ ky 25'!QEJ16</f>
        <v>0</v>
      </c>
      <c r="QEK21" s="458">
        <f>'[2]PL1 KH ĐTC 2021-2025_BCHĐ ky 25'!QEK16</f>
        <v>0</v>
      </c>
      <c r="QEL21" s="458">
        <f>'[2]PL1 KH ĐTC 2021-2025_BCHĐ ky 25'!QEL16</f>
        <v>0</v>
      </c>
      <c r="QEM21" s="458">
        <f>'[2]PL1 KH ĐTC 2021-2025_BCHĐ ky 25'!QEM16</f>
        <v>0</v>
      </c>
      <c r="QEN21" s="458">
        <f>'[2]PL1 KH ĐTC 2021-2025_BCHĐ ky 25'!QEN16</f>
        <v>0</v>
      </c>
      <c r="QEO21" s="458">
        <f>'[2]PL1 KH ĐTC 2021-2025_BCHĐ ky 25'!QEO16</f>
        <v>0</v>
      </c>
      <c r="QEP21" s="458">
        <f>'[2]PL1 KH ĐTC 2021-2025_BCHĐ ky 25'!QEP16</f>
        <v>0</v>
      </c>
      <c r="QEQ21" s="458">
        <f>'[2]PL1 KH ĐTC 2021-2025_BCHĐ ky 25'!QEQ16</f>
        <v>0</v>
      </c>
      <c r="QER21" s="458">
        <f>'[2]PL1 KH ĐTC 2021-2025_BCHĐ ky 25'!QER16</f>
        <v>0</v>
      </c>
      <c r="QES21" s="458">
        <f>'[2]PL1 KH ĐTC 2021-2025_BCHĐ ky 25'!QES16</f>
        <v>0</v>
      </c>
      <c r="QET21" s="458">
        <f>'[2]PL1 KH ĐTC 2021-2025_BCHĐ ky 25'!QET16</f>
        <v>0</v>
      </c>
      <c r="QEU21" s="458">
        <f>'[2]PL1 KH ĐTC 2021-2025_BCHĐ ky 25'!QEU16</f>
        <v>0</v>
      </c>
      <c r="QEV21" s="458">
        <f>'[2]PL1 KH ĐTC 2021-2025_BCHĐ ky 25'!QEV16</f>
        <v>0</v>
      </c>
      <c r="QEW21" s="458">
        <f>'[2]PL1 KH ĐTC 2021-2025_BCHĐ ky 25'!QEW16</f>
        <v>0</v>
      </c>
      <c r="QEX21" s="458">
        <f>'[2]PL1 KH ĐTC 2021-2025_BCHĐ ky 25'!QEX16</f>
        <v>0</v>
      </c>
      <c r="QEY21" s="458">
        <f>'[2]PL1 KH ĐTC 2021-2025_BCHĐ ky 25'!QEY16</f>
        <v>0</v>
      </c>
      <c r="QEZ21" s="458">
        <f>'[2]PL1 KH ĐTC 2021-2025_BCHĐ ky 25'!QEZ16</f>
        <v>0</v>
      </c>
      <c r="QFA21" s="458">
        <f>'[2]PL1 KH ĐTC 2021-2025_BCHĐ ky 25'!QFA16</f>
        <v>0</v>
      </c>
      <c r="QFB21" s="458">
        <f>'[2]PL1 KH ĐTC 2021-2025_BCHĐ ky 25'!QFB16</f>
        <v>0</v>
      </c>
      <c r="QFC21" s="458">
        <f>'[2]PL1 KH ĐTC 2021-2025_BCHĐ ky 25'!QFC16</f>
        <v>0</v>
      </c>
      <c r="QFD21" s="458">
        <f>'[2]PL1 KH ĐTC 2021-2025_BCHĐ ky 25'!QFD16</f>
        <v>0</v>
      </c>
      <c r="QFE21" s="458">
        <f>'[2]PL1 KH ĐTC 2021-2025_BCHĐ ky 25'!QFE16</f>
        <v>0</v>
      </c>
      <c r="QFF21" s="458">
        <f>'[2]PL1 KH ĐTC 2021-2025_BCHĐ ky 25'!QFF16</f>
        <v>0</v>
      </c>
      <c r="QFG21" s="458">
        <f>'[2]PL1 KH ĐTC 2021-2025_BCHĐ ky 25'!QFG16</f>
        <v>0</v>
      </c>
      <c r="QFH21" s="458">
        <f>'[2]PL1 KH ĐTC 2021-2025_BCHĐ ky 25'!QFH16</f>
        <v>0</v>
      </c>
      <c r="QFI21" s="458">
        <f>'[2]PL1 KH ĐTC 2021-2025_BCHĐ ky 25'!QFI16</f>
        <v>0</v>
      </c>
      <c r="QFJ21" s="458">
        <f>'[2]PL1 KH ĐTC 2021-2025_BCHĐ ky 25'!QFJ16</f>
        <v>0</v>
      </c>
      <c r="QFK21" s="458">
        <f>'[2]PL1 KH ĐTC 2021-2025_BCHĐ ky 25'!QFK16</f>
        <v>0</v>
      </c>
      <c r="QFL21" s="458">
        <f>'[2]PL1 KH ĐTC 2021-2025_BCHĐ ky 25'!QFL16</f>
        <v>0</v>
      </c>
      <c r="QFM21" s="458">
        <f>'[2]PL1 KH ĐTC 2021-2025_BCHĐ ky 25'!QFM16</f>
        <v>0</v>
      </c>
      <c r="QFN21" s="458">
        <f>'[2]PL1 KH ĐTC 2021-2025_BCHĐ ky 25'!QFN16</f>
        <v>0</v>
      </c>
      <c r="QFO21" s="458">
        <f>'[2]PL1 KH ĐTC 2021-2025_BCHĐ ky 25'!QFO16</f>
        <v>0</v>
      </c>
      <c r="QFP21" s="458">
        <f>'[2]PL1 KH ĐTC 2021-2025_BCHĐ ky 25'!QFP16</f>
        <v>0</v>
      </c>
      <c r="QFQ21" s="458">
        <f>'[2]PL1 KH ĐTC 2021-2025_BCHĐ ky 25'!QFQ16</f>
        <v>0</v>
      </c>
      <c r="QFR21" s="458">
        <f>'[2]PL1 KH ĐTC 2021-2025_BCHĐ ky 25'!QFR16</f>
        <v>0</v>
      </c>
      <c r="QFS21" s="458">
        <f>'[2]PL1 KH ĐTC 2021-2025_BCHĐ ky 25'!QFS16</f>
        <v>0</v>
      </c>
      <c r="QFT21" s="458">
        <f>'[2]PL1 KH ĐTC 2021-2025_BCHĐ ky 25'!QFT16</f>
        <v>0</v>
      </c>
      <c r="QFU21" s="458">
        <f>'[2]PL1 KH ĐTC 2021-2025_BCHĐ ky 25'!QFU16</f>
        <v>0</v>
      </c>
      <c r="QFV21" s="458">
        <f>'[2]PL1 KH ĐTC 2021-2025_BCHĐ ky 25'!QFV16</f>
        <v>0</v>
      </c>
      <c r="QFW21" s="458">
        <f>'[2]PL1 KH ĐTC 2021-2025_BCHĐ ky 25'!QFW16</f>
        <v>0</v>
      </c>
      <c r="QFX21" s="458">
        <f>'[2]PL1 KH ĐTC 2021-2025_BCHĐ ky 25'!QFX16</f>
        <v>0</v>
      </c>
      <c r="QFY21" s="458">
        <f>'[2]PL1 KH ĐTC 2021-2025_BCHĐ ky 25'!QFY16</f>
        <v>0</v>
      </c>
      <c r="QFZ21" s="458">
        <f>'[2]PL1 KH ĐTC 2021-2025_BCHĐ ky 25'!QFZ16</f>
        <v>0</v>
      </c>
      <c r="QGA21" s="458">
        <f>'[2]PL1 KH ĐTC 2021-2025_BCHĐ ky 25'!QGA16</f>
        <v>0</v>
      </c>
      <c r="QGB21" s="458">
        <f>'[2]PL1 KH ĐTC 2021-2025_BCHĐ ky 25'!QGB16</f>
        <v>0</v>
      </c>
      <c r="QGC21" s="458">
        <f>'[2]PL1 KH ĐTC 2021-2025_BCHĐ ky 25'!QGC16</f>
        <v>0</v>
      </c>
      <c r="QGD21" s="458">
        <f>'[2]PL1 KH ĐTC 2021-2025_BCHĐ ky 25'!QGD16</f>
        <v>0</v>
      </c>
      <c r="QGE21" s="458">
        <f>'[2]PL1 KH ĐTC 2021-2025_BCHĐ ky 25'!QGE16</f>
        <v>0</v>
      </c>
      <c r="QGF21" s="458">
        <f>'[2]PL1 KH ĐTC 2021-2025_BCHĐ ky 25'!QGF16</f>
        <v>0</v>
      </c>
      <c r="QGG21" s="458">
        <f>'[2]PL1 KH ĐTC 2021-2025_BCHĐ ky 25'!QGG16</f>
        <v>0</v>
      </c>
      <c r="QGH21" s="458">
        <f>'[2]PL1 KH ĐTC 2021-2025_BCHĐ ky 25'!QGH16</f>
        <v>0</v>
      </c>
      <c r="QGI21" s="458">
        <f>'[2]PL1 KH ĐTC 2021-2025_BCHĐ ky 25'!QGI16</f>
        <v>0</v>
      </c>
      <c r="QGJ21" s="458">
        <f>'[2]PL1 KH ĐTC 2021-2025_BCHĐ ky 25'!QGJ16</f>
        <v>0</v>
      </c>
      <c r="QGK21" s="458">
        <f>'[2]PL1 KH ĐTC 2021-2025_BCHĐ ky 25'!QGK16</f>
        <v>0</v>
      </c>
      <c r="QGL21" s="458">
        <f>'[2]PL1 KH ĐTC 2021-2025_BCHĐ ky 25'!QGL16</f>
        <v>0</v>
      </c>
      <c r="QGM21" s="458">
        <f>'[2]PL1 KH ĐTC 2021-2025_BCHĐ ky 25'!QGM16</f>
        <v>0</v>
      </c>
      <c r="QGN21" s="458">
        <f>'[2]PL1 KH ĐTC 2021-2025_BCHĐ ky 25'!QGN16</f>
        <v>0</v>
      </c>
      <c r="QGO21" s="458">
        <f>'[2]PL1 KH ĐTC 2021-2025_BCHĐ ky 25'!QGO16</f>
        <v>0</v>
      </c>
      <c r="QGP21" s="458">
        <f>'[2]PL1 KH ĐTC 2021-2025_BCHĐ ky 25'!QGP16</f>
        <v>0</v>
      </c>
      <c r="QGQ21" s="458">
        <f>'[2]PL1 KH ĐTC 2021-2025_BCHĐ ky 25'!QGQ16</f>
        <v>0</v>
      </c>
      <c r="QGR21" s="458">
        <f>'[2]PL1 KH ĐTC 2021-2025_BCHĐ ky 25'!QGR16</f>
        <v>0</v>
      </c>
      <c r="QGS21" s="458">
        <f>'[2]PL1 KH ĐTC 2021-2025_BCHĐ ky 25'!QGS16</f>
        <v>0</v>
      </c>
      <c r="QGT21" s="458">
        <f>'[2]PL1 KH ĐTC 2021-2025_BCHĐ ky 25'!QGT16</f>
        <v>0</v>
      </c>
      <c r="QGU21" s="458">
        <f>'[2]PL1 KH ĐTC 2021-2025_BCHĐ ky 25'!QGU16</f>
        <v>0</v>
      </c>
      <c r="QGV21" s="458">
        <f>'[2]PL1 KH ĐTC 2021-2025_BCHĐ ky 25'!QGV16</f>
        <v>0</v>
      </c>
      <c r="QGW21" s="458">
        <f>'[2]PL1 KH ĐTC 2021-2025_BCHĐ ky 25'!QGW16</f>
        <v>0</v>
      </c>
      <c r="QGX21" s="458">
        <f>'[2]PL1 KH ĐTC 2021-2025_BCHĐ ky 25'!QGX16</f>
        <v>0</v>
      </c>
      <c r="QGY21" s="458">
        <f>'[2]PL1 KH ĐTC 2021-2025_BCHĐ ky 25'!QGY16</f>
        <v>0</v>
      </c>
      <c r="QGZ21" s="458">
        <f>'[2]PL1 KH ĐTC 2021-2025_BCHĐ ky 25'!QGZ16</f>
        <v>0</v>
      </c>
      <c r="QHA21" s="458">
        <f>'[2]PL1 KH ĐTC 2021-2025_BCHĐ ky 25'!QHA16</f>
        <v>0</v>
      </c>
      <c r="QHB21" s="458">
        <f>'[2]PL1 KH ĐTC 2021-2025_BCHĐ ky 25'!QHB16</f>
        <v>0</v>
      </c>
      <c r="QHC21" s="458">
        <f>'[2]PL1 KH ĐTC 2021-2025_BCHĐ ky 25'!QHC16</f>
        <v>0</v>
      </c>
      <c r="QHD21" s="458">
        <f>'[2]PL1 KH ĐTC 2021-2025_BCHĐ ky 25'!QHD16</f>
        <v>0</v>
      </c>
      <c r="QHE21" s="458">
        <f>'[2]PL1 KH ĐTC 2021-2025_BCHĐ ky 25'!QHE16</f>
        <v>0</v>
      </c>
      <c r="QHF21" s="458">
        <f>'[2]PL1 KH ĐTC 2021-2025_BCHĐ ky 25'!QHF16</f>
        <v>0</v>
      </c>
      <c r="QHG21" s="458">
        <f>'[2]PL1 KH ĐTC 2021-2025_BCHĐ ky 25'!QHG16</f>
        <v>0</v>
      </c>
      <c r="QHH21" s="458">
        <f>'[2]PL1 KH ĐTC 2021-2025_BCHĐ ky 25'!QHH16</f>
        <v>0</v>
      </c>
      <c r="QHI21" s="458">
        <f>'[2]PL1 KH ĐTC 2021-2025_BCHĐ ky 25'!QHI16</f>
        <v>0</v>
      </c>
      <c r="QHJ21" s="458">
        <f>'[2]PL1 KH ĐTC 2021-2025_BCHĐ ky 25'!QHJ16</f>
        <v>0</v>
      </c>
      <c r="QHK21" s="458">
        <f>'[2]PL1 KH ĐTC 2021-2025_BCHĐ ky 25'!QHK16</f>
        <v>0</v>
      </c>
      <c r="QHL21" s="458">
        <f>'[2]PL1 KH ĐTC 2021-2025_BCHĐ ky 25'!QHL16</f>
        <v>0</v>
      </c>
      <c r="QHM21" s="458">
        <f>'[2]PL1 KH ĐTC 2021-2025_BCHĐ ky 25'!QHM16</f>
        <v>0</v>
      </c>
      <c r="QHN21" s="458">
        <f>'[2]PL1 KH ĐTC 2021-2025_BCHĐ ky 25'!QHN16</f>
        <v>0</v>
      </c>
      <c r="QHO21" s="458">
        <f>'[2]PL1 KH ĐTC 2021-2025_BCHĐ ky 25'!QHO16</f>
        <v>0</v>
      </c>
      <c r="QHP21" s="458">
        <f>'[2]PL1 KH ĐTC 2021-2025_BCHĐ ky 25'!QHP16</f>
        <v>0</v>
      </c>
      <c r="QHQ21" s="458">
        <f>'[2]PL1 KH ĐTC 2021-2025_BCHĐ ky 25'!QHQ16</f>
        <v>0</v>
      </c>
      <c r="QHR21" s="458">
        <f>'[2]PL1 KH ĐTC 2021-2025_BCHĐ ky 25'!QHR16</f>
        <v>0</v>
      </c>
      <c r="QHS21" s="458">
        <f>'[2]PL1 KH ĐTC 2021-2025_BCHĐ ky 25'!QHS16</f>
        <v>0</v>
      </c>
      <c r="QHT21" s="458">
        <f>'[2]PL1 KH ĐTC 2021-2025_BCHĐ ky 25'!QHT16</f>
        <v>0</v>
      </c>
      <c r="QHU21" s="458">
        <f>'[2]PL1 KH ĐTC 2021-2025_BCHĐ ky 25'!QHU16</f>
        <v>0</v>
      </c>
      <c r="QHV21" s="458">
        <f>'[2]PL1 KH ĐTC 2021-2025_BCHĐ ky 25'!QHV16</f>
        <v>0</v>
      </c>
      <c r="QHW21" s="458">
        <f>'[2]PL1 KH ĐTC 2021-2025_BCHĐ ky 25'!QHW16</f>
        <v>0</v>
      </c>
      <c r="QHX21" s="458">
        <f>'[2]PL1 KH ĐTC 2021-2025_BCHĐ ky 25'!QHX16</f>
        <v>0</v>
      </c>
      <c r="QHY21" s="458">
        <f>'[2]PL1 KH ĐTC 2021-2025_BCHĐ ky 25'!QHY16</f>
        <v>0</v>
      </c>
      <c r="QHZ21" s="458">
        <f>'[2]PL1 KH ĐTC 2021-2025_BCHĐ ky 25'!QHZ16</f>
        <v>0</v>
      </c>
      <c r="QIA21" s="458">
        <f>'[2]PL1 KH ĐTC 2021-2025_BCHĐ ky 25'!QIA16</f>
        <v>0</v>
      </c>
      <c r="QIB21" s="458">
        <f>'[2]PL1 KH ĐTC 2021-2025_BCHĐ ky 25'!QIB16</f>
        <v>0</v>
      </c>
      <c r="QIC21" s="458">
        <f>'[2]PL1 KH ĐTC 2021-2025_BCHĐ ky 25'!QIC16</f>
        <v>0</v>
      </c>
      <c r="QID21" s="458">
        <f>'[2]PL1 KH ĐTC 2021-2025_BCHĐ ky 25'!QID16</f>
        <v>0</v>
      </c>
      <c r="QIE21" s="458">
        <f>'[2]PL1 KH ĐTC 2021-2025_BCHĐ ky 25'!QIE16</f>
        <v>0</v>
      </c>
      <c r="QIF21" s="458">
        <f>'[2]PL1 KH ĐTC 2021-2025_BCHĐ ky 25'!QIF16</f>
        <v>0</v>
      </c>
      <c r="QIG21" s="458">
        <f>'[2]PL1 KH ĐTC 2021-2025_BCHĐ ky 25'!QIG16</f>
        <v>0</v>
      </c>
      <c r="QIH21" s="458">
        <f>'[2]PL1 KH ĐTC 2021-2025_BCHĐ ky 25'!QIH16</f>
        <v>0</v>
      </c>
      <c r="QII21" s="458">
        <f>'[2]PL1 KH ĐTC 2021-2025_BCHĐ ky 25'!QII16</f>
        <v>0</v>
      </c>
      <c r="QIJ21" s="458">
        <f>'[2]PL1 KH ĐTC 2021-2025_BCHĐ ky 25'!QIJ16</f>
        <v>0</v>
      </c>
      <c r="QIK21" s="458">
        <f>'[2]PL1 KH ĐTC 2021-2025_BCHĐ ky 25'!QIK16</f>
        <v>0</v>
      </c>
      <c r="QIL21" s="458">
        <f>'[2]PL1 KH ĐTC 2021-2025_BCHĐ ky 25'!QIL16</f>
        <v>0</v>
      </c>
      <c r="QIM21" s="458">
        <f>'[2]PL1 KH ĐTC 2021-2025_BCHĐ ky 25'!QIM16</f>
        <v>0</v>
      </c>
      <c r="QIN21" s="458">
        <f>'[2]PL1 KH ĐTC 2021-2025_BCHĐ ky 25'!QIN16</f>
        <v>0</v>
      </c>
      <c r="QIO21" s="458">
        <f>'[2]PL1 KH ĐTC 2021-2025_BCHĐ ky 25'!QIO16</f>
        <v>0</v>
      </c>
      <c r="QIP21" s="458">
        <f>'[2]PL1 KH ĐTC 2021-2025_BCHĐ ky 25'!QIP16</f>
        <v>0</v>
      </c>
      <c r="QIQ21" s="458">
        <f>'[2]PL1 KH ĐTC 2021-2025_BCHĐ ky 25'!QIQ16</f>
        <v>0</v>
      </c>
      <c r="QIR21" s="458">
        <f>'[2]PL1 KH ĐTC 2021-2025_BCHĐ ky 25'!QIR16</f>
        <v>0</v>
      </c>
      <c r="QIS21" s="458">
        <f>'[2]PL1 KH ĐTC 2021-2025_BCHĐ ky 25'!QIS16</f>
        <v>0</v>
      </c>
      <c r="QIT21" s="458">
        <f>'[2]PL1 KH ĐTC 2021-2025_BCHĐ ky 25'!QIT16</f>
        <v>0</v>
      </c>
      <c r="QIU21" s="458">
        <f>'[2]PL1 KH ĐTC 2021-2025_BCHĐ ky 25'!QIU16</f>
        <v>0</v>
      </c>
      <c r="QIV21" s="458">
        <f>'[2]PL1 KH ĐTC 2021-2025_BCHĐ ky 25'!QIV16</f>
        <v>0</v>
      </c>
      <c r="QIW21" s="458">
        <f>'[2]PL1 KH ĐTC 2021-2025_BCHĐ ky 25'!QIW16</f>
        <v>0</v>
      </c>
      <c r="QIX21" s="458">
        <f>'[2]PL1 KH ĐTC 2021-2025_BCHĐ ky 25'!QIX16</f>
        <v>0</v>
      </c>
      <c r="QIY21" s="458">
        <f>'[2]PL1 KH ĐTC 2021-2025_BCHĐ ky 25'!QIY16</f>
        <v>0</v>
      </c>
      <c r="QIZ21" s="458">
        <f>'[2]PL1 KH ĐTC 2021-2025_BCHĐ ky 25'!QIZ16</f>
        <v>0</v>
      </c>
      <c r="QJA21" s="458">
        <f>'[2]PL1 KH ĐTC 2021-2025_BCHĐ ky 25'!QJA16</f>
        <v>0</v>
      </c>
      <c r="QJB21" s="458">
        <f>'[2]PL1 KH ĐTC 2021-2025_BCHĐ ky 25'!QJB16</f>
        <v>0</v>
      </c>
      <c r="QJC21" s="458">
        <f>'[2]PL1 KH ĐTC 2021-2025_BCHĐ ky 25'!QJC16</f>
        <v>0</v>
      </c>
      <c r="QJD21" s="458">
        <f>'[2]PL1 KH ĐTC 2021-2025_BCHĐ ky 25'!QJD16</f>
        <v>0</v>
      </c>
      <c r="QJE21" s="458">
        <f>'[2]PL1 KH ĐTC 2021-2025_BCHĐ ky 25'!QJE16</f>
        <v>0</v>
      </c>
      <c r="QJF21" s="458">
        <f>'[2]PL1 KH ĐTC 2021-2025_BCHĐ ky 25'!QJF16</f>
        <v>0</v>
      </c>
      <c r="QJG21" s="458">
        <f>'[2]PL1 KH ĐTC 2021-2025_BCHĐ ky 25'!QJG16</f>
        <v>0</v>
      </c>
      <c r="QJH21" s="458">
        <f>'[2]PL1 KH ĐTC 2021-2025_BCHĐ ky 25'!QJH16</f>
        <v>0</v>
      </c>
      <c r="QJI21" s="458">
        <f>'[2]PL1 KH ĐTC 2021-2025_BCHĐ ky 25'!QJI16</f>
        <v>0</v>
      </c>
      <c r="QJJ21" s="458">
        <f>'[2]PL1 KH ĐTC 2021-2025_BCHĐ ky 25'!QJJ16</f>
        <v>0</v>
      </c>
      <c r="QJK21" s="458">
        <f>'[2]PL1 KH ĐTC 2021-2025_BCHĐ ky 25'!QJK16</f>
        <v>0</v>
      </c>
      <c r="QJL21" s="458">
        <f>'[2]PL1 KH ĐTC 2021-2025_BCHĐ ky 25'!QJL16</f>
        <v>0</v>
      </c>
      <c r="QJM21" s="458">
        <f>'[2]PL1 KH ĐTC 2021-2025_BCHĐ ky 25'!QJM16</f>
        <v>0</v>
      </c>
      <c r="QJN21" s="458">
        <f>'[2]PL1 KH ĐTC 2021-2025_BCHĐ ky 25'!QJN16</f>
        <v>0</v>
      </c>
      <c r="QJO21" s="458">
        <f>'[2]PL1 KH ĐTC 2021-2025_BCHĐ ky 25'!QJO16</f>
        <v>0</v>
      </c>
      <c r="QJP21" s="458">
        <f>'[2]PL1 KH ĐTC 2021-2025_BCHĐ ky 25'!QJP16</f>
        <v>0</v>
      </c>
      <c r="QJQ21" s="458">
        <f>'[2]PL1 KH ĐTC 2021-2025_BCHĐ ky 25'!QJQ16</f>
        <v>0</v>
      </c>
      <c r="QJR21" s="458">
        <f>'[2]PL1 KH ĐTC 2021-2025_BCHĐ ky 25'!QJR16</f>
        <v>0</v>
      </c>
      <c r="QJS21" s="458">
        <f>'[2]PL1 KH ĐTC 2021-2025_BCHĐ ky 25'!QJS16</f>
        <v>0</v>
      </c>
      <c r="QJT21" s="458">
        <f>'[2]PL1 KH ĐTC 2021-2025_BCHĐ ky 25'!QJT16</f>
        <v>0</v>
      </c>
      <c r="QJU21" s="458">
        <f>'[2]PL1 KH ĐTC 2021-2025_BCHĐ ky 25'!QJU16</f>
        <v>0</v>
      </c>
      <c r="QJV21" s="458">
        <f>'[2]PL1 KH ĐTC 2021-2025_BCHĐ ky 25'!QJV16</f>
        <v>0</v>
      </c>
      <c r="QJW21" s="458">
        <f>'[2]PL1 KH ĐTC 2021-2025_BCHĐ ky 25'!QJW16</f>
        <v>0</v>
      </c>
      <c r="QJX21" s="458">
        <f>'[2]PL1 KH ĐTC 2021-2025_BCHĐ ky 25'!QJX16</f>
        <v>0</v>
      </c>
      <c r="QJY21" s="458">
        <f>'[2]PL1 KH ĐTC 2021-2025_BCHĐ ky 25'!QJY16</f>
        <v>0</v>
      </c>
      <c r="QJZ21" s="458">
        <f>'[2]PL1 KH ĐTC 2021-2025_BCHĐ ky 25'!QJZ16</f>
        <v>0</v>
      </c>
      <c r="QKA21" s="458">
        <f>'[2]PL1 KH ĐTC 2021-2025_BCHĐ ky 25'!QKA16</f>
        <v>0</v>
      </c>
      <c r="QKB21" s="458">
        <f>'[2]PL1 KH ĐTC 2021-2025_BCHĐ ky 25'!QKB16</f>
        <v>0</v>
      </c>
      <c r="QKC21" s="458">
        <f>'[2]PL1 KH ĐTC 2021-2025_BCHĐ ky 25'!QKC16</f>
        <v>0</v>
      </c>
      <c r="QKD21" s="458">
        <f>'[2]PL1 KH ĐTC 2021-2025_BCHĐ ky 25'!QKD16</f>
        <v>0</v>
      </c>
      <c r="QKE21" s="458">
        <f>'[2]PL1 KH ĐTC 2021-2025_BCHĐ ky 25'!QKE16</f>
        <v>0</v>
      </c>
      <c r="QKF21" s="458">
        <f>'[2]PL1 KH ĐTC 2021-2025_BCHĐ ky 25'!QKF16</f>
        <v>0</v>
      </c>
      <c r="QKG21" s="458">
        <f>'[2]PL1 KH ĐTC 2021-2025_BCHĐ ky 25'!QKG16</f>
        <v>0</v>
      </c>
      <c r="QKH21" s="458">
        <f>'[2]PL1 KH ĐTC 2021-2025_BCHĐ ky 25'!QKH16</f>
        <v>0</v>
      </c>
      <c r="QKI21" s="458">
        <f>'[2]PL1 KH ĐTC 2021-2025_BCHĐ ky 25'!QKI16</f>
        <v>0</v>
      </c>
      <c r="QKJ21" s="458">
        <f>'[2]PL1 KH ĐTC 2021-2025_BCHĐ ky 25'!QKJ16</f>
        <v>0</v>
      </c>
      <c r="QKK21" s="458">
        <f>'[2]PL1 KH ĐTC 2021-2025_BCHĐ ky 25'!QKK16</f>
        <v>0</v>
      </c>
      <c r="QKL21" s="458">
        <f>'[2]PL1 KH ĐTC 2021-2025_BCHĐ ky 25'!QKL16</f>
        <v>0</v>
      </c>
      <c r="QKM21" s="458">
        <f>'[2]PL1 KH ĐTC 2021-2025_BCHĐ ky 25'!QKM16</f>
        <v>0</v>
      </c>
      <c r="QKN21" s="458">
        <f>'[2]PL1 KH ĐTC 2021-2025_BCHĐ ky 25'!QKN16</f>
        <v>0</v>
      </c>
      <c r="QKO21" s="458">
        <f>'[2]PL1 KH ĐTC 2021-2025_BCHĐ ky 25'!QKO16</f>
        <v>0</v>
      </c>
      <c r="QKP21" s="458">
        <f>'[2]PL1 KH ĐTC 2021-2025_BCHĐ ky 25'!QKP16</f>
        <v>0</v>
      </c>
      <c r="QKQ21" s="458">
        <f>'[2]PL1 KH ĐTC 2021-2025_BCHĐ ky 25'!QKQ16</f>
        <v>0</v>
      </c>
      <c r="QKR21" s="458">
        <f>'[2]PL1 KH ĐTC 2021-2025_BCHĐ ky 25'!QKR16</f>
        <v>0</v>
      </c>
      <c r="QKS21" s="458">
        <f>'[2]PL1 KH ĐTC 2021-2025_BCHĐ ky 25'!QKS16</f>
        <v>0</v>
      </c>
      <c r="QKT21" s="458">
        <f>'[2]PL1 KH ĐTC 2021-2025_BCHĐ ky 25'!QKT16</f>
        <v>0</v>
      </c>
      <c r="QKU21" s="458">
        <f>'[2]PL1 KH ĐTC 2021-2025_BCHĐ ky 25'!QKU16</f>
        <v>0</v>
      </c>
      <c r="QKV21" s="458">
        <f>'[2]PL1 KH ĐTC 2021-2025_BCHĐ ky 25'!QKV16</f>
        <v>0</v>
      </c>
      <c r="QKW21" s="458">
        <f>'[2]PL1 KH ĐTC 2021-2025_BCHĐ ky 25'!QKW16</f>
        <v>0</v>
      </c>
      <c r="QKX21" s="458">
        <f>'[2]PL1 KH ĐTC 2021-2025_BCHĐ ky 25'!QKX16</f>
        <v>0</v>
      </c>
      <c r="QKY21" s="458">
        <f>'[2]PL1 KH ĐTC 2021-2025_BCHĐ ky 25'!QKY16</f>
        <v>0</v>
      </c>
      <c r="QKZ21" s="458">
        <f>'[2]PL1 KH ĐTC 2021-2025_BCHĐ ky 25'!QKZ16</f>
        <v>0</v>
      </c>
      <c r="QLA21" s="458">
        <f>'[2]PL1 KH ĐTC 2021-2025_BCHĐ ky 25'!QLA16</f>
        <v>0</v>
      </c>
      <c r="QLB21" s="458">
        <f>'[2]PL1 KH ĐTC 2021-2025_BCHĐ ky 25'!QLB16</f>
        <v>0</v>
      </c>
      <c r="QLC21" s="458">
        <f>'[2]PL1 KH ĐTC 2021-2025_BCHĐ ky 25'!QLC16</f>
        <v>0</v>
      </c>
      <c r="QLD21" s="458">
        <f>'[2]PL1 KH ĐTC 2021-2025_BCHĐ ky 25'!QLD16</f>
        <v>0</v>
      </c>
      <c r="QLE21" s="458">
        <f>'[2]PL1 KH ĐTC 2021-2025_BCHĐ ky 25'!QLE16</f>
        <v>0</v>
      </c>
      <c r="QLF21" s="458">
        <f>'[2]PL1 KH ĐTC 2021-2025_BCHĐ ky 25'!QLF16</f>
        <v>0</v>
      </c>
      <c r="QLG21" s="458">
        <f>'[2]PL1 KH ĐTC 2021-2025_BCHĐ ky 25'!QLG16</f>
        <v>0</v>
      </c>
      <c r="QLH21" s="458">
        <f>'[2]PL1 KH ĐTC 2021-2025_BCHĐ ky 25'!QLH16</f>
        <v>0</v>
      </c>
      <c r="QLI21" s="458">
        <f>'[2]PL1 KH ĐTC 2021-2025_BCHĐ ky 25'!QLI16</f>
        <v>0</v>
      </c>
      <c r="QLJ21" s="458">
        <f>'[2]PL1 KH ĐTC 2021-2025_BCHĐ ky 25'!QLJ16</f>
        <v>0</v>
      </c>
      <c r="QLK21" s="458">
        <f>'[2]PL1 KH ĐTC 2021-2025_BCHĐ ky 25'!QLK16</f>
        <v>0</v>
      </c>
      <c r="QLL21" s="458">
        <f>'[2]PL1 KH ĐTC 2021-2025_BCHĐ ky 25'!QLL16</f>
        <v>0</v>
      </c>
      <c r="QLM21" s="458">
        <f>'[2]PL1 KH ĐTC 2021-2025_BCHĐ ky 25'!QLM16</f>
        <v>0</v>
      </c>
      <c r="QLN21" s="458">
        <f>'[2]PL1 KH ĐTC 2021-2025_BCHĐ ky 25'!QLN16</f>
        <v>0</v>
      </c>
      <c r="QLO21" s="458">
        <f>'[2]PL1 KH ĐTC 2021-2025_BCHĐ ky 25'!QLO16</f>
        <v>0</v>
      </c>
      <c r="QLP21" s="458">
        <f>'[2]PL1 KH ĐTC 2021-2025_BCHĐ ky 25'!QLP16</f>
        <v>0</v>
      </c>
      <c r="QLQ21" s="458">
        <f>'[2]PL1 KH ĐTC 2021-2025_BCHĐ ky 25'!QLQ16</f>
        <v>0</v>
      </c>
      <c r="QLR21" s="458">
        <f>'[2]PL1 KH ĐTC 2021-2025_BCHĐ ky 25'!QLR16</f>
        <v>0</v>
      </c>
      <c r="QLS21" s="458">
        <f>'[2]PL1 KH ĐTC 2021-2025_BCHĐ ky 25'!QLS16</f>
        <v>0</v>
      </c>
      <c r="QLT21" s="458">
        <f>'[2]PL1 KH ĐTC 2021-2025_BCHĐ ky 25'!QLT16</f>
        <v>0</v>
      </c>
      <c r="QLU21" s="458">
        <f>'[2]PL1 KH ĐTC 2021-2025_BCHĐ ky 25'!QLU16</f>
        <v>0</v>
      </c>
      <c r="QLV21" s="458">
        <f>'[2]PL1 KH ĐTC 2021-2025_BCHĐ ky 25'!QLV16</f>
        <v>0</v>
      </c>
      <c r="QLW21" s="458">
        <f>'[2]PL1 KH ĐTC 2021-2025_BCHĐ ky 25'!QLW16</f>
        <v>0</v>
      </c>
      <c r="QLX21" s="458">
        <f>'[2]PL1 KH ĐTC 2021-2025_BCHĐ ky 25'!QLX16</f>
        <v>0</v>
      </c>
      <c r="QLY21" s="458">
        <f>'[2]PL1 KH ĐTC 2021-2025_BCHĐ ky 25'!QLY16</f>
        <v>0</v>
      </c>
      <c r="QLZ21" s="458">
        <f>'[2]PL1 KH ĐTC 2021-2025_BCHĐ ky 25'!QLZ16</f>
        <v>0</v>
      </c>
      <c r="QMA21" s="458">
        <f>'[2]PL1 KH ĐTC 2021-2025_BCHĐ ky 25'!QMA16</f>
        <v>0</v>
      </c>
      <c r="QMB21" s="458">
        <f>'[2]PL1 KH ĐTC 2021-2025_BCHĐ ky 25'!QMB16</f>
        <v>0</v>
      </c>
      <c r="QMC21" s="458">
        <f>'[2]PL1 KH ĐTC 2021-2025_BCHĐ ky 25'!QMC16</f>
        <v>0</v>
      </c>
      <c r="QMD21" s="458">
        <f>'[2]PL1 KH ĐTC 2021-2025_BCHĐ ky 25'!QMD16</f>
        <v>0</v>
      </c>
      <c r="QME21" s="458">
        <f>'[2]PL1 KH ĐTC 2021-2025_BCHĐ ky 25'!QME16</f>
        <v>0</v>
      </c>
      <c r="QMF21" s="458">
        <f>'[2]PL1 KH ĐTC 2021-2025_BCHĐ ky 25'!QMF16</f>
        <v>0</v>
      </c>
      <c r="QMG21" s="458">
        <f>'[2]PL1 KH ĐTC 2021-2025_BCHĐ ky 25'!QMG16</f>
        <v>0</v>
      </c>
      <c r="QMH21" s="458">
        <f>'[2]PL1 KH ĐTC 2021-2025_BCHĐ ky 25'!QMH16</f>
        <v>0</v>
      </c>
      <c r="QMI21" s="458">
        <f>'[2]PL1 KH ĐTC 2021-2025_BCHĐ ky 25'!QMI16</f>
        <v>0</v>
      </c>
      <c r="QMJ21" s="458">
        <f>'[2]PL1 KH ĐTC 2021-2025_BCHĐ ky 25'!QMJ16</f>
        <v>0</v>
      </c>
      <c r="QMK21" s="458">
        <f>'[2]PL1 KH ĐTC 2021-2025_BCHĐ ky 25'!QMK16</f>
        <v>0</v>
      </c>
      <c r="QML21" s="458">
        <f>'[2]PL1 KH ĐTC 2021-2025_BCHĐ ky 25'!QML16</f>
        <v>0</v>
      </c>
      <c r="QMM21" s="458">
        <f>'[2]PL1 KH ĐTC 2021-2025_BCHĐ ky 25'!QMM16</f>
        <v>0</v>
      </c>
      <c r="QMN21" s="458">
        <f>'[2]PL1 KH ĐTC 2021-2025_BCHĐ ky 25'!QMN16</f>
        <v>0</v>
      </c>
      <c r="QMO21" s="458">
        <f>'[2]PL1 KH ĐTC 2021-2025_BCHĐ ky 25'!QMO16</f>
        <v>0</v>
      </c>
      <c r="QMP21" s="458">
        <f>'[2]PL1 KH ĐTC 2021-2025_BCHĐ ky 25'!QMP16</f>
        <v>0</v>
      </c>
      <c r="QMQ21" s="458">
        <f>'[2]PL1 KH ĐTC 2021-2025_BCHĐ ky 25'!QMQ16</f>
        <v>0</v>
      </c>
      <c r="QMR21" s="458">
        <f>'[2]PL1 KH ĐTC 2021-2025_BCHĐ ky 25'!QMR16</f>
        <v>0</v>
      </c>
      <c r="QMS21" s="458">
        <f>'[2]PL1 KH ĐTC 2021-2025_BCHĐ ky 25'!QMS16</f>
        <v>0</v>
      </c>
      <c r="QMT21" s="458">
        <f>'[2]PL1 KH ĐTC 2021-2025_BCHĐ ky 25'!QMT16</f>
        <v>0</v>
      </c>
      <c r="QMU21" s="458">
        <f>'[2]PL1 KH ĐTC 2021-2025_BCHĐ ky 25'!QMU16</f>
        <v>0</v>
      </c>
      <c r="QMV21" s="458">
        <f>'[2]PL1 KH ĐTC 2021-2025_BCHĐ ky 25'!QMV16</f>
        <v>0</v>
      </c>
      <c r="QMW21" s="458">
        <f>'[2]PL1 KH ĐTC 2021-2025_BCHĐ ky 25'!QMW16</f>
        <v>0</v>
      </c>
      <c r="QMX21" s="458">
        <f>'[2]PL1 KH ĐTC 2021-2025_BCHĐ ky 25'!QMX16</f>
        <v>0</v>
      </c>
      <c r="QMY21" s="458">
        <f>'[2]PL1 KH ĐTC 2021-2025_BCHĐ ky 25'!QMY16</f>
        <v>0</v>
      </c>
      <c r="QMZ21" s="458">
        <f>'[2]PL1 KH ĐTC 2021-2025_BCHĐ ky 25'!QMZ16</f>
        <v>0</v>
      </c>
      <c r="QNA21" s="458">
        <f>'[2]PL1 KH ĐTC 2021-2025_BCHĐ ky 25'!QNA16</f>
        <v>0</v>
      </c>
      <c r="QNB21" s="458">
        <f>'[2]PL1 KH ĐTC 2021-2025_BCHĐ ky 25'!QNB16</f>
        <v>0</v>
      </c>
      <c r="QNC21" s="458">
        <f>'[2]PL1 KH ĐTC 2021-2025_BCHĐ ky 25'!QNC16</f>
        <v>0</v>
      </c>
      <c r="QND21" s="458">
        <f>'[2]PL1 KH ĐTC 2021-2025_BCHĐ ky 25'!QND16</f>
        <v>0</v>
      </c>
      <c r="QNE21" s="458">
        <f>'[2]PL1 KH ĐTC 2021-2025_BCHĐ ky 25'!QNE16</f>
        <v>0</v>
      </c>
      <c r="QNF21" s="458">
        <f>'[2]PL1 KH ĐTC 2021-2025_BCHĐ ky 25'!QNF16</f>
        <v>0</v>
      </c>
      <c r="QNG21" s="458">
        <f>'[2]PL1 KH ĐTC 2021-2025_BCHĐ ky 25'!QNG16</f>
        <v>0</v>
      </c>
      <c r="QNH21" s="458">
        <f>'[2]PL1 KH ĐTC 2021-2025_BCHĐ ky 25'!QNH16</f>
        <v>0</v>
      </c>
      <c r="QNI21" s="458">
        <f>'[2]PL1 KH ĐTC 2021-2025_BCHĐ ky 25'!QNI16</f>
        <v>0</v>
      </c>
      <c r="QNJ21" s="458">
        <f>'[2]PL1 KH ĐTC 2021-2025_BCHĐ ky 25'!QNJ16</f>
        <v>0</v>
      </c>
      <c r="QNK21" s="458">
        <f>'[2]PL1 KH ĐTC 2021-2025_BCHĐ ky 25'!QNK16</f>
        <v>0</v>
      </c>
      <c r="QNL21" s="458">
        <f>'[2]PL1 KH ĐTC 2021-2025_BCHĐ ky 25'!QNL16</f>
        <v>0</v>
      </c>
      <c r="QNM21" s="458">
        <f>'[2]PL1 KH ĐTC 2021-2025_BCHĐ ky 25'!QNM16</f>
        <v>0</v>
      </c>
      <c r="QNN21" s="458">
        <f>'[2]PL1 KH ĐTC 2021-2025_BCHĐ ky 25'!QNN16</f>
        <v>0</v>
      </c>
      <c r="QNO21" s="458">
        <f>'[2]PL1 KH ĐTC 2021-2025_BCHĐ ky 25'!QNO16</f>
        <v>0</v>
      </c>
      <c r="QNP21" s="458">
        <f>'[2]PL1 KH ĐTC 2021-2025_BCHĐ ky 25'!QNP16</f>
        <v>0</v>
      </c>
      <c r="QNQ21" s="458">
        <f>'[2]PL1 KH ĐTC 2021-2025_BCHĐ ky 25'!QNQ16</f>
        <v>0</v>
      </c>
      <c r="QNR21" s="458">
        <f>'[2]PL1 KH ĐTC 2021-2025_BCHĐ ky 25'!QNR16</f>
        <v>0</v>
      </c>
      <c r="QNS21" s="458">
        <f>'[2]PL1 KH ĐTC 2021-2025_BCHĐ ky 25'!QNS16</f>
        <v>0</v>
      </c>
      <c r="QNT21" s="458">
        <f>'[2]PL1 KH ĐTC 2021-2025_BCHĐ ky 25'!QNT16</f>
        <v>0</v>
      </c>
      <c r="QNU21" s="458">
        <f>'[2]PL1 KH ĐTC 2021-2025_BCHĐ ky 25'!QNU16</f>
        <v>0</v>
      </c>
      <c r="QNV21" s="458">
        <f>'[2]PL1 KH ĐTC 2021-2025_BCHĐ ky 25'!QNV16</f>
        <v>0</v>
      </c>
      <c r="QNW21" s="458">
        <f>'[2]PL1 KH ĐTC 2021-2025_BCHĐ ky 25'!QNW16</f>
        <v>0</v>
      </c>
      <c r="QNX21" s="458">
        <f>'[2]PL1 KH ĐTC 2021-2025_BCHĐ ky 25'!QNX16</f>
        <v>0</v>
      </c>
      <c r="QNY21" s="458">
        <f>'[2]PL1 KH ĐTC 2021-2025_BCHĐ ky 25'!QNY16</f>
        <v>0</v>
      </c>
      <c r="QNZ21" s="458">
        <f>'[2]PL1 KH ĐTC 2021-2025_BCHĐ ky 25'!QNZ16</f>
        <v>0</v>
      </c>
      <c r="QOA21" s="458">
        <f>'[2]PL1 KH ĐTC 2021-2025_BCHĐ ky 25'!QOA16</f>
        <v>0</v>
      </c>
      <c r="QOB21" s="458">
        <f>'[2]PL1 KH ĐTC 2021-2025_BCHĐ ky 25'!QOB16</f>
        <v>0</v>
      </c>
      <c r="QOC21" s="458">
        <f>'[2]PL1 KH ĐTC 2021-2025_BCHĐ ky 25'!QOC16</f>
        <v>0</v>
      </c>
      <c r="QOD21" s="458">
        <f>'[2]PL1 KH ĐTC 2021-2025_BCHĐ ky 25'!QOD16</f>
        <v>0</v>
      </c>
      <c r="QOE21" s="458">
        <f>'[2]PL1 KH ĐTC 2021-2025_BCHĐ ky 25'!QOE16</f>
        <v>0</v>
      </c>
      <c r="QOF21" s="458">
        <f>'[2]PL1 KH ĐTC 2021-2025_BCHĐ ky 25'!QOF16</f>
        <v>0</v>
      </c>
      <c r="QOG21" s="458">
        <f>'[2]PL1 KH ĐTC 2021-2025_BCHĐ ky 25'!QOG16</f>
        <v>0</v>
      </c>
      <c r="QOH21" s="458">
        <f>'[2]PL1 KH ĐTC 2021-2025_BCHĐ ky 25'!QOH16</f>
        <v>0</v>
      </c>
      <c r="QOI21" s="458">
        <f>'[2]PL1 KH ĐTC 2021-2025_BCHĐ ky 25'!QOI16</f>
        <v>0</v>
      </c>
      <c r="QOJ21" s="458">
        <f>'[2]PL1 KH ĐTC 2021-2025_BCHĐ ky 25'!QOJ16</f>
        <v>0</v>
      </c>
      <c r="QOK21" s="458">
        <f>'[2]PL1 KH ĐTC 2021-2025_BCHĐ ky 25'!QOK16</f>
        <v>0</v>
      </c>
      <c r="QOL21" s="458">
        <f>'[2]PL1 KH ĐTC 2021-2025_BCHĐ ky 25'!QOL16</f>
        <v>0</v>
      </c>
      <c r="QOM21" s="458">
        <f>'[2]PL1 KH ĐTC 2021-2025_BCHĐ ky 25'!QOM16</f>
        <v>0</v>
      </c>
      <c r="QON21" s="458">
        <f>'[2]PL1 KH ĐTC 2021-2025_BCHĐ ky 25'!QON16</f>
        <v>0</v>
      </c>
      <c r="QOO21" s="458">
        <f>'[2]PL1 KH ĐTC 2021-2025_BCHĐ ky 25'!QOO16</f>
        <v>0</v>
      </c>
      <c r="QOP21" s="458">
        <f>'[2]PL1 KH ĐTC 2021-2025_BCHĐ ky 25'!QOP16</f>
        <v>0</v>
      </c>
      <c r="QOQ21" s="458">
        <f>'[2]PL1 KH ĐTC 2021-2025_BCHĐ ky 25'!QOQ16</f>
        <v>0</v>
      </c>
      <c r="QOR21" s="458">
        <f>'[2]PL1 KH ĐTC 2021-2025_BCHĐ ky 25'!QOR16</f>
        <v>0</v>
      </c>
      <c r="QOS21" s="458">
        <f>'[2]PL1 KH ĐTC 2021-2025_BCHĐ ky 25'!QOS16</f>
        <v>0</v>
      </c>
      <c r="QOT21" s="458">
        <f>'[2]PL1 KH ĐTC 2021-2025_BCHĐ ky 25'!QOT16</f>
        <v>0</v>
      </c>
      <c r="QOU21" s="458">
        <f>'[2]PL1 KH ĐTC 2021-2025_BCHĐ ky 25'!QOU16</f>
        <v>0</v>
      </c>
      <c r="QOV21" s="458">
        <f>'[2]PL1 KH ĐTC 2021-2025_BCHĐ ky 25'!QOV16</f>
        <v>0</v>
      </c>
      <c r="QOW21" s="458">
        <f>'[2]PL1 KH ĐTC 2021-2025_BCHĐ ky 25'!QOW16</f>
        <v>0</v>
      </c>
      <c r="QOX21" s="458">
        <f>'[2]PL1 KH ĐTC 2021-2025_BCHĐ ky 25'!QOX16</f>
        <v>0</v>
      </c>
      <c r="QOY21" s="458">
        <f>'[2]PL1 KH ĐTC 2021-2025_BCHĐ ky 25'!QOY16</f>
        <v>0</v>
      </c>
      <c r="QOZ21" s="458">
        <f>'[2]PL1 KH ĐTC 2021-2025_BCHĐ ky 25'!QOZ16</f>
        <v>0</v>
      </c>
      <c r="QPA21" s="458">
        <f>'[2]PL1 KH ĐTC 2021-2025_BCHĐ ky 25'!QPA16</f>
        <v>0</v>
      </c>
      <c r="QPB21" s="458">
        <f>'[2]PL1 KH ĐTC 2021-2025_BCHĐ ky 25'!QPB16</f>
        <v>0</v>
      </c>
      <c r="QPC21" s="458">
        <f>'[2]PL1 KH ĐTC 2021-2025_BCHĐ ky 25'!QPC16</f>
        <v>0</v>
      </c>
      <c r="QPD21" s="458">
        <f>'[2]PL1 KH ĐTC 2021-2025_BCHĐ ky 25'!QPD16</f>
        <v>0</v>
      </c>
      <c r="QPE21" s="458">
        <f>'[2]PL1 KH ĐTC 2021-2025_BCHĐ ky 25'!QPE16</f>
        <v>0</v>
      </c>
      <c r="QPF21" s="458">
        <f>'[2]PL1 KH ĐTC 2021-2025_BCHĐ ky 25'!QPF16</f>
        <v>0</v>
      </c>
      <c r="QPG21" s="458">
        <f>'[2]PL1 KH ĐTC 2021-2025_BCHĐ ky 25'!QPG16</f>
        <v>0</v>
      </c>
      <c r="QPH21" s="458">
        <f>'[2]PL1 KH ĐTC 2021-2025_BCHĐ ky 25'!QPH16</f>
        <v>0</v>
      </c>
      <c r="QPI21" s="458">
        <f>'[2]PL1 KH ĐTC 2021-2025_BCHĐ ky 25'!QPI16</f>
        <v>0</v>
      </c>
      <c r="QPJ21" s="458">
        <f>'[2]PL1 KH ĐTC 2021-2025_BCHĐ ky 25'!QPJ16</f>
        <v>0</v>
      </c>
      <c r="QPK21" s="458">
        <f>'[2]PL1 KH ĐTC 2021-2025_BCHĐ ky 25'!QPK16</f>
        <v>0</v>
      </c>
      <c r="QPL21" s="458">
        <f>'[2]PL1 KH ĐTC 2021-2025_BCHĐ ky 25'!QPL16</f>
        <v>0</v>
      </c>
      <c r="QPM21" s="458">
        <f>'[2]PL1 KH ĐTC 2021-2025_BCHĐ ky 25'!QPM16</f>
        <v>0</v>
      </c>
      <c r="QPN21" s="458">
        <f>'[2]PL1 KH ĐTC 2021-2025_BCHĐ ky 25'!QPN16</f>
        <v>0</v>
      </c>
      <c r="QPO21" s="458">
        <f>'[2]PL1 KH ĐTC 2021-2025_BCHĐ ky 25'!QPO16</f>
        <v>0</v>
      </c>
      <c r="QPP21" s="458">
        <f>'[2]PL1 KH ĐTC 2021-2025_BCHĐ ky 25'!QPP16</f>
        <v>0</v>
      </c>
      <c r="QPQ21" s="458">
        <f>'[2]PL1 KH ĐTC 2021-2025_BCHĐ ky 25'!QPQ16</f>
        <v>0</v>
      </c>
      <c r="QPR21" s="458">
        <f>'[2]PL1 KH ĐTC 2021-2025_BCHĐ ky 25'!QPR16</f>
        <v>0</v>
      </c>
      <c r="QPS21" s="458">
        <f>'[2]PL1 KH ĐTC 2021-2025_BCHĐ ky 25'!QPS16</f>
        <v>0</v>
      </c>
      <c r="QPT21" s="458">
        <f>'[2]PL1 KH ĐTC 2021-2025_BCHĐ ky 25'!QPT16</f>
        <v>0</v>
      </c>
      <c r="QPU21" s="458">
        <f>'[2]PL1 KH ĐTC 2021-2025_BCHĐ ky 25'!QPU16</f>
        <v>0</v>
      </c>
      <c r="QPV21" s="458">
        <f>'[2]PL1 KH ĐTC 2021-2025_BCHĐ ky 25'!QPV16</f>
        <v>0</v>
      </c>
      <c r="QPW21" s="458">
        <f>'[2]PL1 KH ĐTC 2021-2025_BCHĐ ky 25'!QPW16</f>
        <v>0</v>
      </c>
      <c r="QPX21" s="458">
        <f>'[2]PL1 KH ĐTC 2021-2025_BCHĐ ky 25'!QPX16</f>
        <v>0</v>
      </c>
      <c r="QPY21" s="458">
        <f>'[2]PL1 KH ĐTC 2021-2025_BCHĐ ky 25'!QPY16</f>
        <v>0</v>
      </c>
      <c r="QPZ21" s="458">
        <f>'[2]PL1 KH ĐTC 2021-2025_BCHĐ ky 25'!QPZ16</f>
        <v>0</v>
      </c>
      <c r="QQA21" s="458">
        <f>'[2]PL1 KH ĐTC 2021-2025_BCHĐ ky 25'!QQA16</f>
        <v>0</v>
      </c>
      <c r="QQB21" s="458">
        <f>'[2]PL1 KH ĐTC 2021-2025_BCHĐ ky 25'!QQB16</f>
        <v>0</v>
      </c>
      <c r="QQC21" s="458">
        <f>'[2]PL1 KH ĐTC 2021-2025_BCHĐ ky 25'!QQC16</f>
        <v>0</v>
      </c>
      <c r="QQD21" s="458">
        <f>'[2]PL1 KH ĐTC 2021-2025_BCHĐ ky 25'!QQD16</f>
        <v>0</v>
      </c>
      <c r="QQE21" s="458">
        <f>'[2]PL1 KH ĐTC 2021-2025_BCHĐ ky 25'!QQE16</f>
        <v>0</v>
      </c>
      <c r="QQF21" s="458">
        <f>'[2]PL1 KH ĐTC 2021-2025_BCHĐ ky 25'!QQF16</f>
        <v>0</v>
      </c>
      <c r="QQG21" s="458">
        <f>'[2]PL1 KH ĐTC 2021-2025_BCHĐ ky 25'!QQG16</f>
        <v>0</v>
      </c>
      <c r="QQH21" s="458">
        <f>'[2]PL1 KH ĐTC 2021-2025_BCHĐ ky 25'!QQH16</f>
        <v>0</v>
      </c>
      <c r="QQI21" s="458">
        <f>'[2]PL1 KH ĐTC 2021-2025_BCHĐ ky 25'!QQI16</f>
        <v>0</v>
      </c>
      <c r="QQJ21" s="458">
        <f>'[2]PL1 KH ĐTC 2021-2025_BCHĐ ky 25'!QQJ16</f>
        <v>0</v>
      </c>
      <c r="QQK21" s="458">
        <f>'[2]PL1 KH ĐTC 2021-2025_BCHĐ ky 25'!QQK16</f>
        <v>0</v>
      </c>
      <c r="QQL21" s="458">
        <f>'[2]PL1 KH ĐTC 2021-2025_BCHĐ ky 25'!QQL16</f>
        <v>0</v>
      </c>
      <c r="QQM21" s="458">
        <f>'[2]PL1 KH ĐTC 2021-2025_BCHĐ ky 25'!QQM16</f>
        <v>0</v>
      </c>
      <c r="QQN21" s="458">
        <f>'[2]PL1 KH ĐTC 2021-2025_BCHĐ ky 25'!QQN16</f>
        <v>0</v>
      </c>
      <c r="QQO21" s="458">
        <f>'[2]PL1 KH ĐTC 2021-2025_BCHĐ ky 25'!QQO16</f>
        <v>0</v>
      </c>
      <c r="QQP21" s="458">
        <f>'[2]PL1 KH ĐTC 2021-2025_BCHĐ ky 25'!QQP16</f>
        <v>0</v>
      </c>
      <c r="QQQ21" s="458">
        <f>'[2]PL1 KH ĐTC 2021-2025_BCHĐ ky 25'!QQQ16</f>
        <v>0</v>
      </c>
      <c r="QQR21" s="458">
        <f>'[2]PL1 KH ĐTC 2021-2025_BCHĐ ky 25'!QQR16</f>
        <v>0</v>
      </c>
      <c r="QQS21" s="458">
        <f>'[2]PL1 KH ĐTC 2021-2025_BCHĐ ky 25'!QQS16</f>
        <v>0</v>
      </c>
      <c r="QQT21" s="458">
        <f>'[2]PL1 KH ĐTC 2021-2025_BCHĐ ky 25'!QQT16</f>
        <v>0</v>
      </c>
      <c r="QQU21" s="458">
        <f>'[2]PL1 KH ĐTC 2021-2025_BCHĐ ky 25'!QQU16</f>
        <v>0</v>
      </c>
      <c r="QQV21" s="458">
        <f>'[2]PL1 KH ĐTC 2021-2025_BCHĐ ky 25'!QQV16</f>
        <v>0</v>
      </c>
      <c r="QQW21" s="458">
        <f>'[2]PL1 KH ĐTC 2021-2025_BCHĐ ky 25'!QQW16</f>
        <v>0</v>
      </c>
      <c r="QQX21" s="458">
        <f>'[2]PL1 KH ĐTC 2021-2025_BCHĐ ky 25'!QQX16</f>
        <v>0</v>
      </c>
      <c r="QQY21" s="458">
        <f>'[2]PL1 KH ĐTC 2021-2025_BCHĐ ky 25'!QQY16</f>
        <v>0</v>
      </c>
      <c r="QQZ21" s="458">
        <f>'[2]PL1 KH ĐTC 2021-2025_BCHĐ ky 25'!QQZ16</f>
        <v>0</v>
      </c>
      <c r="QRA21" s="458">
        <f>'[2]PL1 KH ĐTC 2021-2025_BCHĐ ky 25'!QRA16</f>
        <v>0</v>
      </c>
      <c r="QRB21" s="458">
        <f>'[2]PL1 KH ĐTC 2021-2025_BCHĐ ky 25'!QRB16</f>
        <v>0</v>
      </c>
      <c r="QRC21" s="458">
        <f>'[2]PL1 KH ĐTC 2021-2025_BCHĐ ky 25'!QRC16</f>
        <v>0</v>
      </c>
      <c r="QRD21" s="458">
        <f>'[2]PL1 KH ĐTC 2021-2025_BCHĐ ky 25'!QRD16</f>
        <v>0</v>
      </c>
      <c r="QRE21" s="458">
        <f>'[2]PL1 KH ĐTC 2021-2025_BCHĐ ky 25'!QRE16</f>
        <v>0</v>
      </c>
      <c r="QRF21" s="458">
        <f>'[2]PL1 KH ĐTC 2021-2025_BCHĐ ky 25'!QRF16</f>
        <v>0</v>
      </c>
      <c r="QRG21" s="458">
        <f>'[2]PL1 KH ĐTC 2021-2025_BCHĐ ky 25'!QRG16</f>
        <v>0</v>
      </c>
      <c r="QRH21" s="458">
        <f>'[2]PL1 KH ĐTC 2021-2025_BCHĐ ky 25'!QRH16</f>
        <v>0</v>
      </c>
      <c r="QRI21" s="458">
        <f>'[2]PL1 KH ĐTC 2021-2025_BCHĐ ky 25'!QRI16</f>
        <v>0</v>
      </c>
      <c r="QRJ21" s="458">
        <f>'[2]PL1 KH ĐTC 2021-2025_BCHĐ ky 25'!QRJ16</f>
        <v>0</v>
      </c>
      <c r="QRK21" s="458">
        <f>'[2]PL1 KH ĐTC 2021-2025_BCHĐ ky 25'!QRK16</f>
        <v>0</v>
      </c>
      <c r="QRL21" s="458">
        <f>'[2]PL1 KH ĐTC 2021-2025_BCHĐ ky 25'!QRL16</f>
        <v>0</v>
      </c>
      <c r="QRM21" s="458">
        <f>'[2]PL1 KH ĐTC 2021-2025_BCHĐ ky 25'!QRM16</f>
        <v>0</v>
      </c>
      <c r="QRN21" s="458">
        <f>'[2]PL1 KH ĐTC 2021-2025_BCHĐ ky 25'!QRN16</f>
        <v>0</v>
      </c>
      <c r="QRO21" s="458">
        <f>'[2]PL1 KH ĐTC 2021-2025_BCHĐ ky 25'!QRO16</f>
        <v>0</v>
      </c>
      <c r="QRP21" s="458">
        <f>'[2]PL1 KH ĐTC 2021-2025_BCHĐ ky 25'!QRP16</f>
        <v>0</v>
      </c>
      <c r="QRQ21" s="458">
        <f>'[2]PL1 KH ĐTC 2021-2025_BCHĐ ky 25'!QRQ16</f>
        <v>0</v>
      </c>
      <c r="QRR21" s="458">
        <f>'[2]PL1 KH ĐTC 2021-2025_BCHĐ ky 25'!QRR16</f>
        <v>0</v>
      </c>
      <c r="QRS21" s="458">
        <f>'[2]PL1 KH ĐTC 2021-2025_BCHĐ ky 25'!QRS16</f>
        <v>0</v>
      </c>
      <c r="QRT21" s="458">
        <f>'[2]PL1 KH ĐTC 2021-2025_BCHĐ ky 25'!QRT16</f>
        <v>0</v>
      </c>
      <c r="QRU21" s="458">
        <f>'[2]PL1 KH ĐTC 2021-2025_BCHĐ ky 25'!QRU16</f>
        <v>0</v>
      </c>
      <c r="QRV21" s="458">
        <f>'[2]PL1 KH ĐTC 2021-2025_BCHĐ ky 25'!QRV16</f>
        <v>0</v>
      </c>
      <c r="QRW21" s="458">
        <f>'[2]PL1 KH ĐTC 2021-2025_BCHĐ ky 25'!QRW16</f>
        <v>0</v>
      </c>
      <c r="QRX21" s="458">
        <f>'[2]PL1 KH ĐTC 2021-2025_BCHĐ ky 25'!QRX16</f>
        <v>0</v>
      </c>
      <c r="QRY21" s="458">
        <f>'[2]PL1 KH ĐTC 2021-2025_BCHĐ ky 25'!QRY16</f>
        <v>0</v>
      </c>
      <c r="QRZ21" s="458">
        <f>'[2]PL1 KH ĐTC 2021-2025_BCHĐ ky 25'!QRZ16</f>
        <v>0</v>
      </c>
      <c r="QSA21" s="458">
        <f>'[2]PL1 KH ĐTC 2021-2025_BCHĐ ky 25'!QSA16</f>
        <v>0</v>
      </c>
      <c r="QSB21" s="458">
        <f>'[2]PL1 KH ĐTC 2021-2025_BCHĐ ky 25'!QSB16</f>
        <v>0</v>
      </c>
      <c r="QSC21" s="458">
        <f>'[2]PL1 KH ĐTC 2021-2025_BCHĐ ky 25'!QSC16</f>
        <v>0</v>
      </c>
      <c r="QSD21" s="458">
        <f>'[2]PL1 KH ĐTC 2021-2025_BCHĐ ky 25'!QSD16</f>
        <v>0</v>
      </c>
      <c r="QSE21" s="458">
        <f>'[2]PL1 KH ĐTC 2021-2025_BCHĐ ky 25'!QSE16</f>
        <v>0</v>
      </c>
      <c r="QSF21" s="458">
        <f>'[2]PL1 KH ĐTC 2021-2025_BCHĐ ky 25'!QSF16</f>
        <v>0</v>
      </c>
      <c r="QSG21" s="458">
        <f>'[2]PL1 KH ĐTC 2021-2025_BCHĐ ky 25'!QSG16</f>
        <v>0</v>
      </c>
      <c r="QSH21" s="458">
        <f>'[2]PL1 KH ĐTC 2021-2025_BCHĐ ky 25'!QSH16</f>
        <v>0</v>
      </c>
      <c r="QSI21" s="458">
        <f>'[2]PL1 KH ĐTC 2021-2025_BCHĐ ky 25'!QSI16</f>
        <v>0</v>
      </c>
      <c r="QSJ21" s="458">
        <f>'[2]PL1 KH ĐTC 2021-2025_BCHĐ ky 25'!QSJ16</f>
        <v>0</v>
      </c>
      <c r="QSK21" s="458">
        <f>'[2]PL1 KH ĐTC 2021-2025_BCHĐ ky 25'!QSK16</f>
        <v>0</v>
      </c>
      <c r="QSL21" s="458">
        <f>'[2]PL1 KH ĐTC 2021-2025_BCHĐ ky 25'!QSL16</f>
        <v>0</v>
      </c>
      <c r="QSM21" s="458">
        <f>'[2]PL1 KH ĐTC 2021-2025_BCHĐ ky 25'!QSM16</f>
        <v>0</v>
      </c>
      <c r="QSN21" s="458">
        <f>'[2]PL1 KH ĐTC 2021-2025_BCHĐ ky 25'!QSN16</f>
        <v>0</v>
      </c>
      <c r="QSO21" s="458">
        <f>'[2]PL1 KH ĐTC 2021-2025_BCHĐ ky 25'!QSO16</f>
        <v>0</v>
      </c>
      <c r="QSP21" s="458">
        <f>'[2]PL1 KH ĐTC 2021-2025_BCHĐ ky 25'!QSP16</f>
        <v>0</v>
      </c>
      <c r="QSQ21" s="458">
        <f>'[2]PL1 KH ĐTC 2021-2025_BCHĐ ky 25'!QSQ16</f>
        <v>0</v>
      </c>
      <c r="QSR21" s="458">
        <f>'[2]PL1 KH ĐTC 2021-2025_BCHĐ ky 25'!QSR16</f>
        <v>0</v>
      </c>
      <c r="QSS21" s="458">
        <f>'[2]PL1 KH ĐTC 2021-2025_BCHĐ ky 25'!QSS16</f>
        <v>0</v>
      </c>
      <c r="QST21" s="458">
        <f>'[2]PL1 KH ĐTC 2021-2025_BCHĐ ky 25'!QST16</f>
        <v>0</v>
      </c>
      <c r="QSU21" s="458">
        <f>'[2]PL1 KH ĐTC 2021-2025_BCHĐ ky 25'!QSU16</f>
        <v>0</v>
      </c>
      <c r="QSV21" s="458">
        <f>'[2]PL1 KH ĐTC 2021-2025_BCHĐ ky 25'!QSV16</f>
        <v>0</v>
      </c>
      <c r="QSW21" s="458">
        <f>'[2]PL1 KH ĐTC 2021-2025_BCHĐ ky 25'!QSW16</f>
        <v>0</v>
      </c>
      <c r="QSX21" s="458">
        <f>'[2]PL1 KH ĐTC 2021-2025_BCHĐ ky 25'!QSX16</f>
        <v>0</v>
      </c>
      <c r="QSY21" s="458">
        <f>'[2]PL1 KH ĐTC 2021-2025_BCHĐ ky 25'!QSY16</f>
        <v>0</v>
      </c>
      <c r="QSZ21" s="458">
        <f>'[2]PL1 KH ĐTC 2021-2025_BCHĐ ky 25'!QSZ16</f>
        <v>0</v>
      </c>
      <c r="QTA21" s="458">
        <f>'[2]PL1 KH ĐTC 2021-2025_BCHĐ ky 25'!QTA16</f>
        <v>0</v>
      </c>
      <c r="QTB21" s="458">
        <f>'[2]PL1 KH ĐTC 2021-2025_BCHĐ ky 25'!QTB16</f>
        <v>0</v>
      </c>
      <c r="QTC21" s="458">
        <f>'[2]PL1 KH ĐTC 2021-2025_BCHĐ ky 25'!QTC16</f>
        <v>0</v>
      </c>
      <c r="QTD21" s="458">
        <f>'[2]PL1 KH ĐTC 2021-2025_BCHĐ ky 25'!QTD16</f>
        <v>0</v>
      </c>
      <c r="QTE21" s="458">
        <f>'[2]PL1 KH ĐTC 2021-2025_BCHĐ ky 25'!QTE16</f>
        <v>0</v>
      </c>
      <c r="QTF21" s="458">
        <f>'[2]PL1 KH ĐTC 2021-2025_BCHĐ ky 25'!QTF16</f>
        <v>0</v>
      </c>
      <c r="QTG21" s="458">
        <f>'[2]PL1 KH ĐTC 2021-2025_BCHĐ ky 25'!QTG16</f>
        <v>0</v>
      </c>
      <c r="QTH21" s="458">
        <f>'[2]PL1 KH ĐTC 2021-2025_BCHĐ ky 25'!QTH16</f>
        <v>0</v>
      </c>
      <c r="QTI21" s="458">
        <f>'[2]PL1 KH ĐTC 2021-2025_BCHĐ ky 25'!QTI16</f>
        <v>0</v>
      </c>
      <c r="QTJ21" s="458">
        <f>'[2]PL1 KH ĐTC 2021-2025_BCHĐ ky 25'!QTJ16</f>
        <v>0</v>
      </c>
      <c r="QTK21" s="458">
        <f>'[2]PL1 KH ĐTC 2021-2025_BCHĐ ky 25'!QTK16</f>
        <v>0</v>
      </c>
      <c r="QTL21" s="458">
        <f>'[2]PL1 KH ĐTC 2021-2025_BCHĐ ky 25'!QTL16</f>
        <v>0</v>
      </c>
      <c r="QTM21" s="458">
        <f>'[2]PL1 KH ĐTC 2021-2025_BCHĐ ky 25'!QTM16</f>
        <v>0</v>
      </c>
      <c r="QTN21" s="458">
        <f>'[2]PL1 KH ĐTC 2021-2025_BCHĐ ky 25'!QTN16</f>
        <v>0</v>
      </c>
      <c r="QTO21" s="458">
        <f>'[2]PL1 KH ĐTC 2021-2025_BCHĐ ky 25'!QTO16</f>
        <v>0</v>
      </c>
      <c r="QTP21" s="458">
        <f>'[2]PL1 KH ĐTC 2021-2025_BCHĐ ky 25'!QTP16</f>
        <v>0</v>
      </c>
      <c r="QTQ21" s="458">
        <f>'[2]PL1 KH ĐTC 2021-2025_BCHĐ ky 25'!QTQ16</f>
        <v>0</v>
      </c>
      <c r="QTR21" s="458">
        <f>'[2]PL1 KH ĐTC 2021-2025_BCHĐ ky 25'!QTR16</f>
        <v>0</v>
      </c>
      <c r="QTS21" s="458">
        <f>'[2]PL1 KH ĐTC 2021-2025_BCHĐ ky 25'!QTS16</f>
        <v>0</v>
      </c>
      <c r="QTT21" s="458">
        <f>'[2]PL1 KH ĐTC 2021-2025_BCHĐ ky 25'!QTT16</f>
        <v>0</v>
      </c>
      <c r="QTU21" s="458">
        <f>'[2]PL1 KH ĐTC 2021-2025_BCHĐ ky 25'!QTU16</f>
        <v>0</v>
      </c>
      <c r="QTV21" s="458">
        <f>'[2]PL1 KH ĐTC 2021-2025_BCHĐ ky 25'!QTV16</f>
        <v>0</v>
      </c>
      <c r="QTW21" s="458">
        <f>'[2]PL1 KH ĐTC 2021-2025_BCHĐ ky 25'!QTW16</f>
        <v>0</v>
      </c>
      <c r="QTX21" s="458">
        <f>'[2]PL1 KH ĐTC 2021-2025_BCHĐ ky 25'!QTX16</f>
        <v>0</v>
      </c>
      <c r="QTY21" s="458">
        <f>'[2]PL1 KH ĐTC 2021-2025_BCHĐ ky 25'!QTY16</f>
        <v>0</v>
      </c>
      <c r="QTZ21" s="458">
        <f>'[2]PL1 KH ĐTC 2021-2025_BCHĐ ky 25'!QTZ16</f>
        <v>0</v>
      </c>
      <c r="QUA21" s="458">
        <f>'[2]PL1 KH ĐTC 2021-2025_BCHĐ ky 25'!QUA16</f>
        <v>0</v>
      </c>
      <c r="QUB21" s="458">
        <f>'[2]PL1 KH ĐTC 2021-2025_BCHĐ ky 25'!QUB16</f>
        <v>0</v>
      </c>
      <c r="QUC21" s="458">
        <f>'[2]PL1 KH ĐTC 2021-2025_BCHĐ ky 25'!QUC16</f>
        <v>0</v>
      </c>
      <c r="QUD21" s="458">
        <f>'[2]PL1 KH ĐTC 2021-2025_BCHĐ ky 25'!QUD16</f>
        <v>0</v>
      </c>
      <c r="QUE21" s="458">
        <f>'[2]PL1 KH ĐTC 2021-2025_BCHĐ ky 25'!QUE16</f>
        <v>0</v>
      </c>
      <c r="QUF21" s="458">
        <f>'[2]PL1 KH ĐTC 2021-2025_BCHĐ ky 25'!QUF16</f>
        <v>0</v>
      </c>
      <c r="QUG21" s="458">
        <f>'[2]PL1 KH ĐTC 2021-2025_BCHĐ ky 25'!QUG16</f>
        <v>0</v>
      </c>
      <c r="QUH21" s="458">
        <f>'[2]PL1 KH ĐTC 2021-2025_BCHĐ ky 25'!QUH16</f>
        <v>0</v>
      </c>
      <c r="QUI21" s="458">
        <f>'[2]PL1 KH ĐTC 2021-2025_BCHĐ ky 25'!QUI16</f>
        <v>0</v>
      </c>
      <c r="QUJ21" s="458">
        <f>'[2]PL1 KH ĐTC 2021-2025_BCHĐ ky 25'!QUJ16</f>
        <v>0</v>
      </c>
      <c r="QUK21" s="458">
        <f>'[2]PL1 KH ĐTC 2021-2025_BCHĐ ky 25'!QUK16</f>
        <v>0</v>
      </c>
      <c r="QUL21" s="458">
        <f>'[2]PL1 KH ĐTC 2021-2025_BCHĐ ky 25'!QUL16</f>
        <v>0</v>
      </c>
      <c r="QUM21" s="458">
        <f>'[2]PL1 KH ĐTC 2021-2025_BCHĐ ky 25'!QUM16</f>
        <v>0</v>
      </c>
      <c r="QUN21" s="458">
        <f>'[2]PL1 KH ĐTC 2021-2025_BCHĐ ky 25'!QUN16</f>
        <v>0</v>
      </c>
      <c r="QUO21" s="458">
        <f>'[2]PL1 KH ĐTC 2021-2025_BCHĐ ky 25'!QUO16</f>
        <v>0</v>
      </c>
      <c r="QUP21" s="458">
        <f>'[2]PL1 KH ĐTC 2021-2025_BCHĐ ky 25'!QUP16</f>
        <v>0</v>
      </c>
      <c r="QUQ21" s="458">
        <f>'[2]PL1 KH ĐTC 2021-2025_BCHĐ ky 25'!QUQ16</f>
        <v>0</v>
      </c>
      <c r="QUR21" s="458">
        <f>'[2]PL1 KH ĐTC 2021-2025_BCHĐ ky 25'!QUR16</f>
        <v>0</v>
      </c>
      <c r="QUS21" s="458">
        <f>'[2]PL1 KH ĐTC 2021-2025_BCHĐ ky 25'!QUS16</f>
        <v>0</v>
      </c>
      <c r="QUT21" s="458">
        <f>'[2]PL1 KH ĐTC 2021-2025_BCHĐ ky 25'!QUT16</f>
        <v>0</v>
      </c>
      <c r="QUU21" s="458">
        <f>'[2]PL1 KH ĐTC 2021-2025_BCHĐ ky 25'!QUU16</f>
        <v>0</v>
      </c>
      <c r="QUV21" s="458">
        <f>'[2]PL1 KH ĐTC 2021-2025_BCHĐ ky 25'!QUV16</f>
        <v>0</v>
      </c>
      <c r="QUW21" s="458">
        <f>'[2]PL1 KH ĐTC 2021-2025_BCHĐ ky 25'!QUW16</f>
        <v>0</v>
      </c>
      <c r="QUX21" s="458">
        <f>'[2]PL1 KH ĐTC 2021-2025_BCHĐ ky 25'!QUX16</f>
        <v>0</v>
      </c>
      <c r="QUY21" s="458">
        <f>'[2]PL1 KH ĐTC 2021-2025_BCHĐ ky 25'!QUY16</f>
        <v>0</v>
      </c>
      <c r="QUZ21" s="458">
        <f>'[2]PL1 KH ĐTC 2021-2025_BCHĐ ky 25'!QUZ16</f>
        <v>0</v>
      </c>
      <c r="QVA21" s="458">
        <f>'[2]PL1 KH ĐTC 2021-2025_BCHĐ ky 25'!QVA16</f>
        <v>0</v>
      </c>
      <c r="QVB21" s="458">
        <f>'[2]PL1 KH ĐTC 2021-2025_BCHĐ ky 25'!QVB16</f>
        <v>0</v>
      </c>
      <c r="QVC21" s="458">
        <f>'[2]PL1 KH ĐTC 2021-2025_BCHĐ ky 25'!QVC16</f>
        <v>0</v>
      </c>
      <c r="QVD21" s="458">
        <f>'[2]PL1 KH ĐTC 2021-2025_BCHĐ ky 25'!QVD16</f>
        <v>0</v>
      </c>
      <c r="QVE21" s="458">
        <f>'[2]PL1 KH ĐTC 2021-2025_BCHĐ ky 25'!QVE16</f>
        <v>0</v>
      </c>
      <c r="QVF21" s="458">
        <f>'[2]PL1 KH ĐTC 2021-2025_BCHĐ ky 25'!QVF16</f>
        <v>0</v>
      </c>
      <c r="QVG21" s="458">
        <f>'[2]PL1 KH ĐTC 2021-2025_BCHĐ ky 25'!QVG16</f>
        <v>0</v>
      </c>
      <c r="QVH21" s="458">
        <f>'[2]PL1 KH ĐTC 2021-2025_BCHĐ ky 25'!QVH16</f>
        <v>0</v>
      </c>
      <c r="QVI21" s="458">
        <f>'[2]PL1 KH ĐTC 2021-2025_BCHĐ ky 25'!QVI16</f>
        <v>0</v>
      </c>
      <c r="QVJ21" s="458">
        <f>'[2]PL1 KH ĐTC 2021-2025_BCHĐ ky 25'!QVJ16</f>
        <v>0</v>
      </c>
      <c r="QVK21" s="458">
        <f>'[2]PL1 KH ĐTC 2021-2025_BCHĐ ky 25'!QVK16</f>
        <v>0</v>
      </c>
      <c r="QVL21" s="458">
        <f>'[2]PL1 KH ĐTC 2021-2025_BCHĐ ky 25'!QVL16</f>
        <v>0</v>
      </c>
      <c r="QVM21" s="458">
        <f>'[2]PL1 KH ĐTC 2021-2025_BCHĐ ky 25'!QVM16</f>
        <v>0</v>
      </c>
      <c r="QVN21" s="458">
        <f>'[2]PL1 KH ĐTC 2021-2025_BCHĐ ky 25'!QVN16</f>
        <v>0</v>
      </c>
      <c r="QVO21" s="458">
        <f>'[2]PL1 KH ĐTC 2021-2025_BCHĐ ky 25'!QVO16</f>
        <v>0</v>
      </c>
      <c r="QVP21" s="458">
        <f>'[2]PL1 KH ĐTC 2021-2025_BCHĐ ky 25'!QVP16</f>
        <v>0</v>
      </c>
      <c r="QVQ21" s="458">
        <f>'[2]PL1 KH ĐTC 2021-2025_BCHĐ ky 25'!QVQ16</f>
        <v>0</v>
      </c>
      <c r="QVR21" s="458">
        <f>'[2]PL1 KH ĐTC 2021-2025_BCHĐ ky 25'!QVR16</f>
        <v>0</v>
      </c>
      <c r="QVS21" s="458">
        <f>'[2]PL1 KH ĐTC 2021-2025_BCHĐ ky 25'!QVS16</f>
        <v>0</v>
      </c>
      <c r="QVT21" s="458">
        <f>'[2]PL1 KH ĐTC 2021-2025_BCHĐ ky 25'!QVT16</f>
        <v>0</v>
      </c>
      <c r="QVU21" s="458">
        <f>'[2]PL1 KH ĐTC 2021-2025_BCHĐ ky 25'!QVU16</f>
        <v>0</v>
      </c>
      <c r="QVV21" s="458">
        <f>'[2]PL1 KH ĐTC 2021-2025_BCHĐ ky 25'!QVV16</f>
        <v>0</v>
      </c>
      <c r="QVW21" s="458">
        <f>'[2]PL1 KH ĐTC 2021-2025_BCHĐ ky 25'!QVW16</f>
        <v>0</v>
      </c>
      <c r="QVX21" s="458">
        <f>'[2]PL1 KH ĐTC 2021-2025_BCHĐ ky 25'!QVX16</f>
        <v>0</v>
      </c>
      <c r="QVY21" s="458">
        <f>'[2]PL1 KH ĐTC 2021-2025_BCHĐ ky 25'!QVY16</f>
        <v>0</v>
      </c>
      <c r="QVZ21" s="458">
        <f>'[2]PL1 KH ĐTC 2021-2025_BCHĐ ky 25'!QVZ16</f>
        <v>0</v>
      </c>
      <c r="QWA21" s="458">
        <f>'[2]PL1 KH ĐTC 2021-2025_BCHĐ ky 25'!QWA16</f>
        <v>0</v>
      </c>
      <c r="QWB21" s="458">
        <f>'[2]PL1 KH ĐTC 2021-2025_BCHĐ ky 25'!QWB16</f>
        <v>0</v>
      </c>
      <c r="QWC21" s="458">
        <f>'[2]PL1 KH ĐTC 2021-2025_BCHĐ ky 25'!QWC16</f>
        <v>0</v>
      </c>
      <c r="QWD21" s="458">
        <f>'[2]PL1 KH ĐTC 2021-2025_BCHĐ ky 25'!QWD16</f>
        <v>0</v>
      </c>
      <c r="QWE21" s="458">
        <f>'[2]PL1 KH ĐTC 2021-2025_BCHĐ ky 25'!QWE16</f>
        <v>0</v>
      </c>
      <c r="QWF21" s="458">
        <f>'[2]PL1 KH ĐTC 2021-2025_BCHĐ ky 25'!QWF16</f>
        <v>0</v>
      </c>
      <c r="QWG21" s="458">
        <f>'[2]PL1 KH ĐTC 2021-2025_BCHĐ ky 25'!QWG16</f>
        <v>0</v>
      </c>
      <c r="QWH21" s="458">
        <f>'[2]PL1 KH ĐTC 2021-2025_BCHĐ ky 25'!QWH16</f>
        <v>0</v>
      </c>
      <c r="QWI21" s="458">
        <f>'[2]PL1 KH ĐTC 2021-2025_BCHĐ ky 25'!QWI16</f>
        <v>0</v>
      </c>
      <c r="QWJ21" s="458">
        <f>'[2]PL1 KH ĐTC 2021-2025_BCHĐ ky 25'!QWJ16</f>
        <v>0</v>
      </c>
      <c r="QWK21" s="458">
        <f>'[2]PL1 KH ĐTC 2021-2025_BCHĐ ky 25'!QWK16</f>
        <v>0</v>
      </c>
      <c r="QWL21" s="458">
        <f>'[2]PL1 KH ĐTC 2021-2025_BCHĐ ky 25'!QWL16</f>
        <v>0</v>
      </c>
      <c r="QWM21" s="458">
        <f>'[2]PL1 KH ĐTC 2021-2025_BCHĐ ky 25'!QWM16</f>
        <v>0</v>
      </c>
      <c r="QWN21" s="458">
        <f>'[2]PL1 KH ĐTC 2021-2025_BCHĐ ky 25'!QWN16</f>
        <v>0</v>
      </c>
      <c r="QWO21" s="458">
        <f>'[2]PL1 KH ĐTC 2021-2025_BCHĐ ky 25'!QWO16</f>
        <v>0</v>
      </c>
      <c r="QWP21" s="458">
        <f>'[2]PL1 KH ĐTC 2021-2025_BCHĐ ky 25'!QWP16</f>
        <v>0</v>
      </c>
      <c r="QWQ21" s="458">
        <f>'[2]PL1 KH ĐTC 2021-2025_BCHĐ ky 25'!QWQ16</f>
        <v>0</v>
      </c>
      <c r="QWR21" s="458">
        <f>'[2]PL1 KH ĐTC 2021-2025_BCHĐ ky 25'!QWR16</f>
        <v>0</v>
      </c>
      <c r="QWS21" s="458">
        <f>'[2]PL1 KH ĐTC 2021-2025_BCHĐ ky 25'!QWS16</f>
        <v>0</v>
      </c>
      <c r="QWT21" s="458">
        <f>'[2]PL1 KH ĐTC 2021-2025_BCHĐ ky 25'!QWT16</f>
        <v>0</v>
      </c>
      <c r="QWU21" s="458">
        <f>'[2]PL1 KH ĐTC 2021-2025_BCHĐ ky 25'!QWU16</f>
        <v>0</v>
      </c>
      <c r="QWV21" s="458">
        <f>'[2]PL1 KH ĐTC 2021-2025_BCHĐ ky 25'!QWV16</f>
        <v>0</v>
      </c>
      <c r="QWW21" s="458">
        <f>'[2]PL1 KH ĐTC 2021-2025_BCHĐ ky 25'!QWW16</f>
        <v>0</v>
      </c>
      <c r="QWX21" s="458">
        <f>'[2]PL1 KH ĐTC 2021-2025_BCHĐ ky 25'!QWX16</f>
        <v>0</v>
      </c>
      <c r="QWY21" s="458">
        <f>'[2]PL1 KH ĐTC 2021-2025_BCHĐ ky 25'!QWY16</f>
        <v>0</v>
      </c>
      <c r="QWZ21" s="458">
        <f>'[2]PL1 KH ĐTC 2021-2025_BCHĐ ky 25'!QWZ16</f>
        <v>0</v>
      </c>
      <c r="QXA21" s="458">
        <f>'[2]PL1 KH ĐTC 2021-2025_BCHĐ ky 25'!QXA16</f>
        <v>0</v>
      </c>
      <c r="QXB21" s="458">
        <f>'[2]PL1 KH ĐTC 2021-2025_BCHĐ ky 25'!QXB16</f>
        <v>0</v>
      </c>
      <c r="QXC21" s="458">
        <f>'[2]PL1 KH ĐTC 2021-2025_BCHĐ ky 25'!QXC16</f>
        <v>0</v>
      </c>
      <c r="QXD21" s="458">
        <f>'[2]PL1 KH ĐTC 2021-2025_BCHĐ ky 25'!QXD16</f>
        <v>0</v>
      </c>
      <c r="QXE21" s="458">
        <f>'[2]PL1 KH ĐTC 2021-2025_BCHĐ ky 25'!QXE16</f>
        <v>0</v>
      </c>
      <c r="QXF21" s="458">
        <f>'[2]PL1 KH ĐTC 2021-2025_BCHĐ ky 25'!QXF16</f>
        <v>0</v>
      </c>
      <c r="QXG21" s="458">
        <f>'[2]PL1 KH ĐTC 2021-2025_BCHĐ ky 25'!QXG16</f>
        <v>0</v>
      </c>
      <c r="QXH21" s="458">
        <f>'[2]PL1 KH ĐTC 2021-2025_BCHĐ ky 25'!QXH16</f>
        <v>0</v>
      </c>
      <c r="QXI21" s="458">
        <f>'[2]PL1 KH ĐTC 2021-2025_BCHĐ ky 25'!QXI16</f>
        <v>0</v>
      </c>
      <c r="QXJ21" s="458">
        <f>'[2]PL1 KH ĐTC 2021-2025_BCHĐ ky 25'!QXJ16</f>
        <v>0</v>
      </c>
      <c r="QXK21" s="458">
        <f>'[2]PL1 KH ĐTC 2021-2025_BCHĐ ky 25'!QXK16</f>
        <v>0</v>
      </c>
      <c r="QXL21" s="458">
        <f>'[2]PL1 KH ĐTC 2021-2025_BCHĐ ky 25'!QXL16</f>
        <v>0</v>
      </c>
      <c r="QXM21" s="458">
        <f>'[2]PL1 KH ĐTC 2021-2025_BCHĐ ky 25'!QXM16</f>
        <v>0</v>
      </c>
      <c r="QXN21" s="458">
        <f>'[2]PL1 KH ĐTC 2021-2025_BCHĐ ky 25'!QXN16</f>
        <v>0</v>
      </c>
      <c r="QXO21" s="458">
        <f>'[2]PL1 KH ĐTC 2021-2025_BCHĐ ky 25'!QXO16</f>
        <v>0</v>
      </c>
      <c r="QXP21" s="458">
        <f>'[2]PL1 KH ĐTC 2021-2025_BCHĐ ky 25'!QXP16</f>
        <v>0</v>
      </c>
      <c r="QXQ21" s="458">
        <f>'[2]PL1 KH ĐTC 2021-2025_BCHĐ ky 25'!QXQ16</f>
        <v>0</v>
      </c>
      <c r="QXR21" s="458">
        <f>'[2]PL1 KH ĐTC 2021-2025_BCHĐ ky 25'!QXR16</f>
        <v>0</v>
      </c>
      <c r="QXS21" s="458">
        <f>'[2]PL1 KH ĐTC 2021-2025_BCHĐ ky 25'!QXS16</f>
        <v>0</v>
      </c>
      <c r="QXT21" s="458">
        <f>'[2]PL1 KH ĐTC 2021-2025_BCHĐ ky 25'!QXT16</f>
        <v>0</v>
      </c>
      <c r="QXU21" s="458">
        <f>'[2]PL1 KH ĐTC 2021-2025_BCHĐ ky 25'!QXU16</f>
        <v>0</v>
      </c>
      <c r="QXV21" s="458">
        <f>'[2]PL1 KH ĐTC 2021-2025_BCHĐ ky 25'!QXV16</f>
        <v>0</v>
      </c>
      <c r="QXW21" s="458">
        <f>'[2]PL1 KH ĐTC 2021-2025_BCHĐ ky 25'!QXW16</f>
        <v>0</v>
      </c>
      <c r="QXX21" s="458">
        <f>'[2]PL1 KH ĐTC 2021-2025_BCHĐ ky 25'!QXX16</f>
        <v>0</v>
      </c>
      <c r="QXY21" s="458">
        <f>'[2]PL1 KH ĐTC 2021-2025_BCHĐ ky 25'!QXY16</f>
        <v>0</v>
      </c>
      <c r="QXZ21" s="458">
        <f>'[2]PL1 KH ĐTC 2021-2025_BCHĐ ky 25'!QXZ16</f>
        <v>0</v>
      </c>
      <c r="QYA21" s="458">
        <f>'[2]PL1 KH ĐTC 2021-2025_BCHĐ ky 25'!QYA16</f>
        <v>0</v>
      </c>
      <c r="QYB21" s="458">
        <f>'[2]PL1 KH ĐTC 2021-2025_BCHĐ ky 25'!QYB16</f>
        <v>0</v>
      </c>
      <c r="QYC21" s="458">
        <f>'[2]PL1 KH ĐTC 2021-2025_BCHĐ ky 25'!QYC16</f>
        <v>0</v>
      </c>
      <c r="QYD21" s="458">
        <f>'[2]PL1 KH ĐTC 2021-2025_BCHĐ ky 25'!QYD16</f>
        <v>0</v>
      </c>
      <c r="QYE21" s="458">
        <f>'[2]PL1 KH ĐTC 2021-2025_BCHĐ ky 25'!QYE16</f>
        <v>0</v>
      </c>
      <c r="QYF21" s="458">
        <f>'[2]PL1 KH ĐTC 2021-2025_BCHĐ ky 25'!QYF16</f>
        <v>0</v>
      </c>
      <c r="QYG21" s="458">
        <f>'[2]PL1 KH ĐTC 2021-2025_BCHĐ ky 25'!QYG16</f>
        <v>0</v>
      </c>
      <c r="QYH21" s="458">
        <f>'[2]PL1 KH ĐTC 2021-2025_BCHĐ ky 25'!QYH16</f>
        <v>0</v>
      </c>
      <c r="QYI21" s="458">
        <f>'[2]PL1 KH ĐTC 2021-2025_BCHĐ ky 25'!QYI16</f>
        <v>0</v>
      </c>
      <c r="QYJ21" s="458">
        <f>'[2]PL1 KH ĐTC 2021-2025_BCHĐ ky 25'!QYJ16</f>
        <v>0</v>
      </c>
      <c r="QYK21" s="458">
        <f>'[2]PL1 KH ĐTC 2021-2025_BCHĐ ky 25'!QYK16</f>
        <v>0</v>
      </c>
      <c r="QYL21" s="458">
        <f>'[2]PL1 KH ĐTC 2021-2025_BCHĐ ky 25'!QYL16</f>
        <v>0</v>
      </c>
      <c r="QYM21" s="458">
        <f>'[2]PL1 KH ĐTC 2021-2025_BCHĐ ky 25'!QYM16</f>
        <v>0</v>
      </c>
      <c r="QYN21" s="458">
        <f>'[2]PL1 KH ĐTC 2021-2025_BCHĐ ky 25'!QYN16</f>
        <v>0</v>
      </c>
      <c r="QYO21" s="458">
        <f>'[2]PL1 KH ĐTC 2021-2025_BCHĐ ky 25'!QYO16</f>
        <v>0</v>
      </c>
      <c r="QYP21" s="458">
        <f>'[2]PL1 KH ĐTC 2021-2025_BCHĐ ky 25'!QYP16</f>
        <v>0</v>
      </c>
      <c r="QYQ21" s="458">
        <f>'[2]PL1 KH ĐTC 2021-2025_BCHĐ ky 25'!QYQ16</f>
        <v>0</v>
      </c>
      <c r="QYR21" s="458">
        <f>'[2]PL1 KH ĐTC 2021-2025_BCHĐ ky 25'!QYR16</f>
        <v>0</v>
      </c>
      <c r="QYS21" s="458">
        <f>'[2]PL1 KH ĐTC 2021-2025_BCHĐ ky 25'!QYS16</f>
        <v>0</v>
      </c>
      <c r="QYT21" s="458">
        <f>'[2]PL1 KH ĐTC 2021-2025_BCHĐ ky 25'!QYT16</f>
        <v>0</v>
      </c>
      <c r="QYU21" s="458">
        <f>'[2]PL1 KH ĐTC 2021-2025_BCHĐ ky 25'!QYU16</f>
        <v>0</v>
      </c>
      <c r="QYV21" s="458">
        <f>'[2]PL1 KH ĐTC 2021-2025_BCHĐ ky 25'!QYV16</f>
        <v>0</v>
      </c>
      <c r="QYW21" s="458">
        <f>'[2]PL1 KH ĐTC 2021-2025_BCHĐ ky 25'!QYW16</f>
        <v>0</v>
      </c>
      <c r="QYX21" s="458">
        <f>'[2]PL1 KH ĐTC 2021-2025_BCHĐ ky 25'!QYX16</f>
        <v>0</v>
      </c>
      <c r="QYY21" s="458">
        <f>'[2]PL1 KH ĐTC 2021-2025_BCHĐ ky 25'!QYY16</f>
        <v>0</v>
      </c>
      <c r="QYZ21" s="458">
        <f>'[2]PL1 KH ĐTC 2021-2025_BCHĐ ky 25'!QYZ16</f>
        <v>0</v>
      </c>
      <c r="QZA21" s="458">
        <f>'[2]PL1 KH ĐTC 2021-2025_BCHĐ ky 25'!QZA16</f>
        <v>0</v>
      </c>
      <c r="QZB21" s="458">
        <f>'[2]PL1 KH ĐTC 2021-2025_BCHĐ ky 25'!QZB16</f>
        <v>0</v>
      </c>
      <c r="QZC21" s="458">
        <f>'[2]PL1 KH ĐTC 2021-2025_BCHĐ ky 25'!QZC16</f>
        <v>0</v>
      </c>
      <c r="QZD21" s="458">
        <f>'[2]PL1 KH ĐTC 2021-2025_BCHĐ ky 25'!QZD16</f>
        <v>0</v>
      </c>
      <c r="QZE21" s="458">
        <f>'[2]PL1 KH ĐTC 2021-2025_BCHĐ ky 25'!QZE16</f>
        <v>0</v>
      </c>
      <c r="QZF21" s="458">
        <f>'[2]PL1 KH ĐTC 2021-2025_BCHĐ ky 25'!QZF16</f>
        <v>0</v>
      </c>
      <c r="QZG21" s="458">
        <f>'[2]PL1 KH ĐTC 2021-2025_BCHĐ ky 25'!QZG16</f>
        <v>0</v>
      </c>
      <c r="QZH21" s="458">
        <f>'[2]PL1 KH ĐTC 2021-2025_BCHĐ ky 25'!QZH16</f>
        <v>0</v>
      </c>
      <c r="QZI21" s="458">
        <f>'[2]PL1 KH ĐTC 2021-2025_BCHĐ ky 25'!QZI16</f>
        <v>0</v>
      </c>
      <c r="QZJ21" s="458">
        <f>'[2]PL1 KH ĐTC 2021-2025_BCHĐ ky 25'!QZJ16</f>
        <v>0</v>
      </c>
      <c r="QZK21" s="458">
        <f>'[2]PL1 KH ĐTC 2021-2025_BCHĐ ky 25'!QZK16</f>
        <v>0</v>
      </c>
      <c r="QZL21" s="458">
        <f>'[2]PL1 KH ĐTC 2021-2025_BCHĐ ky 25'!QZL16</f>
        <v>0</v>
      </c>
      <c r="QZM21" s="458">
        <f>'[2]PL1 KH ĐTC 2021-2025_BCHĐ ky 25'!QZM16</f>
        <v>0</v>
      </c>
      <c r="QZN21" s="458">
        <f>'[2]PL1 KH ĐTC 2021-2025_BCHĐ ky 25'!QZN16</f>
        <v>0</v>
      </c>
      <c r="QZO21" s="458">
        <f>'[2]PL1 KH ĐTC 2021-2025_BCHĐ ky 25'!QZO16</f>
        <v>0</v>
      </c>
      <c r="QZP21" s="458">
        <f>'[2]PL1 KH ĐTC 2021-2025_BCHĐ ky 25'!QZP16</f>
        <v>0</v>
      </c>
      <c r="QZQ21" s="458">
        <f>'[2]PL1 KH ĐTC 2021-2025_BCHĐ ky 25'!QZQ16</f>
        <v>0</v>
      </c>
      <c r="QZR21" s="458">
        <f>'[2]PL1 KH ĐTC 2021-2025_BCHĐ ky 25'!QZR16</f>
        <v>0</v>
      </c>
      <c r="QZS21" s="458">
        <f>'[2]PL1 KH ĐTC 2021-2025_BCHĐ ky 25'!QZS16</f>
        <v>0</v>
      </c>
      <c r="QZT21" s="458">
        <f>'[2]PL1 KH ĐTC 2021-2025_BCHĐ ky 25'!QZT16</f>
        <v>0</v>
      </c>
      <c r="QZU21" s="458">
        <f>'[2]PL1 KH ĐTC 2021-2025_BCHĐ ky 25'!QZU16</f>
        <v>0</v>
      </c>
      <c r="QZV21" s="458">
        <f>'[2]PL1 KH ĐTC 2021-2025_BCHĐ ky 25'!QZV16</f>
        <v>0</v>
      </c>
      <c r="QZW21" s="458">
        <f>'[2]PL1 KH ĐTC 2021-2025_BCHĐ ky 25'!QZW16</f>
        <v>0</v>
      </c>
      <c r="QZX21" s="458">
        <f>'[2]PL1 KH ĐTC 2021-2025_BCHĐ ky 25'!QZX16</f>
        <v>0</v>
      </c>
      <c r="QZY21" s="458">
        <f>'[2]PL1 KH ĐTC 2021-2025_BCHĐ ky 25'!QZY16</f>
        <v>0</v>
      </c>
      <c r="QZZ21" s="458">
        <f>'[2]PL1 KH ĐTC 2021-2025_BCHĐ ky 25'!QZZ16</f>
        <v>0</v>
      </c>
      <c r="RAA21" s="458">
        <f>'[2]PL1 KH ĐTC 2021-2025_BCHĐ ky 25'!RAA16</f>
        <v>0</v>
      </c>
      <c r="RAB21" s="458">
        <f>'[2]PL1 KH ĐTC 2021-2025_BCHĐ ky 25'!RAB16</f>
        <v>0</v>
      </c>
      <c r="RAC21" s="458">
        <f>'[2]PL1 KH ĐTC 2021-2025_BCHĐ ky 25'!RAC16</f>
        <v>0</v>
      </c>
      <c r="RAD21" s="458">
        <f>'[2]PL1 KH ĐTC 2021-2025_BCHĐ ky 25'!RAD16</f>
        <v>0</v>
      </c>
      <c r="RAE21" s="458">
        <f>'[2]PL1 KH ĐTC 2021-2025_BCHĐ ky 25'!RAE16</f>
        <v>0</v>
      </c>
      <c r="RAF21" s="458">
        <f>'[2]PL1 KH ĐTC 2021-2025_BCHĐ ky 25'!RAF16</f>
        <v>0</v>
      </c>
      <c r="RAG21" s="458">
        <f>'[2]PL1 KH ĐTC 2021-2025_BCHĐ ky 25'!RAG16</f>
        <v>0</v>
      </c>
      <c r="RAH21" s="458">
        <f>'[2]PL1 KH ĐTC 2021-2025_BCHĐ ky 25'!RAH16</f>
        <v>0</v>
      </c>
      <c r="RAI21" s="458">
        <f>'[2]PL1 KH ĐTC 2021-2025_BCHĐ ky 25'!RAI16</f>
        <v>0</v>
      </c>
      <c r="RAJ21" s="458">
        <f>'[2]PL1 KH ĐTC 2021-2025_BCHĐ ky 25'!RAJ16</f>
        <v>0</v>
      </c>
      <c r="RAK21" s="458">
        <f>'[2]PL1 KH ĐTC 2021-2025_BCHĐ ky 25'!RAK16</f>
        <v>0</v>
      </c>
      <c r="RAL21" s="458">
        <f>'[2]PL1 KH ĐTC 2021-2025_BCHĐ ky 25'!RAL16</f>
        <v>0</v>
      </c>
      <c r="RAM21" s="458">
        <f>'[2]PL1 KH ĐTC 2021-2025_BCHĐ ky 25'!RAM16</f>
        <v>0</v>
      </c>
      <c r="RAN21" s="458">
        <f>'[2]PL1 KH ĐTC 2021-2025_BCHĐ ky 25'!RAN16</f>
        <v>0</v>
      </c>
      <c r="RAO21" s="458">
        <f>'[2]PL1 KH ĐTC 2021-2025_BCHĐ ky 25'!RAO16</f>
        <v>0</v>
      </c>
      <c r="RAP21" s="458">
        <f>'[2]PL1 KH ĐTC 2021-2025_BCHĐ ky 25'!RAP16</f>
        <v>0</v>
      </c>
      <c r="RAQ21" s="458">
        <f>'[2]PL1 KH ĐTC 2021-2025_BCHĐ ky 25'!RAQ16</f>
        <v>0</v>
      </c>
      <c r="RAR21" s="458">
        <f>'[2]PL1 KH ĐTC 2021-2025_BCHĐ ky 25'!RAR16</f>
        <v>0</v>
      </c>
      <c r="RAS21" s="458">
        <f>'[2]PL1 KH ĐTC 2021-2025_BCHĐ ky 25'!RAS16</f>
        <v>0</v>
      </c>
      <c r="RAT21" s="458">
        <f>'[2]PL1 KH ĐTC 2021-2025_BCHĐ ky 25'!RAT16</f>
        <v>0</v>
      </c>
      <c r="RAU21" s="458">
        <f>'[2]PL1 KH ĐTC 2021-2025_BCHĐ ky 25'!RAU16</f>
        <v>0</v>
      </c>
      <c r="RAV21" s="458">
        <f>'[2]PL1 KH ĐTC 2021-2025_BCHĐ ky 25'!RAV16</f>
        <v>0</v>
      </c>
      <c r="RAW21" s="458">
        <f>'[2]PL1 KH ĐTC 2021-2025_BCHĐ ky 25'!RAW16</f>
        <v>0</v>
      </c>
      <c r="RAX21" s="458">
        <f>'[2]PL1 KH ĐTC 2021-2025_BCHĐ ky 25'!RAX16</f>
        <v>0</v>
      </c>
      <c r="RAY21" s="458">
        <f>'[2]PL1 KH ĐTC 2021-2025_BCHĐ ky 25'!RAY16</f>
        <v>0</v>
      </c>
      <c r="RAZ21" s="458">
        <f>'[2]PL1 KH ĐTC 2021-2025_BCHĐ ky 25'!RAZ16</f>
        <v>0</v>
      </c>
      <c r="RBA21" s="458">
        <f>'[2]PL1 KH ĐTC 2021-2025_BCHĐ ky 25'!RBA16</f>
        <v>0</v>
      </c>
      <c r="RBB21" s="458">
        <f>'[2]PL1 KH ĐTC 2021-2025_BCHĐ ky 25'!RBB16</f>
        <v>0</v>
      </c>
      <c r="RBC21" s="458">
        <f>'[2]PL1 KH ĐTC 2021-2025_BCHĐ ky 25'!RBC16</f>
        <v>0</v>
      </c>
      <c r="RBD21" s="458">
        <f>'[2]PL1 KH ĐTC 2021-2025_BCHĐ ky 25'!RBD16</f>
        <v>0</v>
      </c>
      <c r="RBE21" s="458">
        <f>'[2]PL1 KH ĐTC 2021-2025_BCHĐ ky 25'!RBE16</f>
        <v>0</v>
      </c>
      <c r="RBF21" s="458">
        <f>'[2]PL1 KH ĐTC 2021-2025_BCHĐ ky 25'!RBF16</f>
        <v>0</v>
      </c>
      <c r="RBG21" s="458">
        <f>'[2]PL1 KH ĐTC 2021-2025_BCHĐ ky 25'!RBG16</f>
        <v>0</v>
      </c>
      <c r="RBH21" s="458">
        <f>'[2]PL1 KH ĐTC 2021-2025_BCHĐ ky 25'!RBH16</f>
        <v>0</v>
      </c>
      <c r="RBI21" s="458">
        <f>'[2]PL1 KH ĐTC 2021-2025_BCHĐ ky 25'!RBI16</f>
        <v>0</v>
      </c>
      <c r="RBJ21" s="458">
        <f>'[2]PL1 KH ĐTC 2021-2025_BCHĐ ky 25'!RBJ16</f>
        <v>0</v>
      </c>
      <c r="RBK21" s="458">
        <f>'[2]PL1 KH ĐTC 2021-2025_BCHĐ ky 25'!RBK16</f>
        <v>0</v>
      </c>
      <c r="RBL21" s="458">
        <f>'[2]PL1 KH ĐTC 2021-2025_BCHĐ ky 25'!RBL16</f>
        <v>0</v>
      </c>
      <c r="RBM21" s="458">
        <f>'[2]PL1 KH ĐTC 2021-2025_BCHĐ ky 25'!RBM16</f>
        <v>0</v>
      </c>
      <c r="RBN21" s="458">
        <f>'[2]PL1 KH ĐTC 2021-2025_BCHĐ ky 25'!RBN16</f>
        <v>0</v>
      </c>
      <c r="RBO21" s="458">
        <f>'[2]PL1 KH ĐTC 2021-2025_BCHĐ ky 25'!RBO16</f>
        <v>0</v>
      </c>
      <c r="RBP21" s="458">
        <f>'[2]PL1 KH ĐTC 2021-2025_BCHĐ ky 25'!RBP16</f>
        <v>0</v>
      </c>
      <c r="RBQ21" s="458">
        <f>'[2]PL1 KH ĐTC 2021-2025_BCHĐ ky 25'!RBQ16</f>
        <v>0</v>
      </c>
      <c r="RBR21" s="458">
        <f>'[2]PL1 KH ĐTC 2021-2025_BCHĐ ky 25'!RBR16</f>
        <v>0</v>
      </c>
      <c r="RBS21" s="458">
        <f>'[2]PL1 KH ĐTC 2021-2025_BCHĐ ky 25'!RBS16</f>
        <v>0</v>
      </c>
      <c r="RBT21" s="458">
        <f>'[2]PL1 KH ĐTC 2021-2025_BCHĐ ky 25'!RBT16</f>
        <v>0</v>
      </c>
      <c r="RBU21" s="458">
        <f>'[2]PL1 KH ĐTC 2021-2025_BCHĐ ky 25'!RBU16</f>
        <v>0</v>
      </c>
      <c r="RBV21" s="458">
        <f>'[2]PL1 KH ĐTC 2021-2025_BCHĐ ky 25'!RBV16</f>
        <v>0</v>
      </c>
      <c r="RBW21" s="458">
        <f>'[2]PL1 KH ĐTC 2021-2025_BCHĐ ky 25'!RBW16</f>
        <v>0</v>
      </c>
      <c r="RBX21" s="458">
        <f>'[2]PL1 KH ĐTC 2021-2025_BCHĐ ky 25'!RBX16</f>
        <v>0</v>
      </c>
      <c r="RBY21" s="458">
        <f>'[2]PL1 KH ĐTC 2021-2025_BCHĐ ky 25'!RBY16</f>
        <v>0</v>
      </c>
      <c r="RBZ21" s="458">
        <f>'[2]PL1 KH ĐTC 2021-2025_BCHĐ ky 25'!RBZ16</f>
        <v>0</v>
      </c>
      <c r="RCA21" s="458">
        <f>'[2]PL1 KH ĐTC 2021-2025_BCHĐ ky 25'!RCA16</f>
        <v>0</v>
      </c>
      <c r="RCB21" s="458">
        <f>'[2]PL1 KH ĐTC 2021-2025_BCHĐ ky 25'!RCB16</f>
        <v>0</v>
      </c>
      <c r="RCC21" s="458">
        <f>'[2]PL1 KH ĐTC 2021-2025_BCHĐ ky 25'!RCC16</f>
        <v>0</v>
      </c>
      <c r="RCD21" s="458">
        <f>'[2]PL1 KH ĐTC 2021-2025_BCHĐ ky 25'!RCD16</f>
        <v>0</v>
      </c>
      <c r="RCE21" s="458">
        <f>'[2]PL1 KH ĐTC 2021-2025_BCHĐ ky 25'!RCE16</f>
        <v>0</v>
      </c>
      <c r="RCF21" s="458">
        <f>'[2]PL1 KH ĐTC 2021-2025_BCHĐ ky 25'!RCF16</f>
        <v>0</v>
      </c>
      <c r="RCG21" s="458">
        <f>'[2]PL1 KH ĐTC 2021-2025_BCHĐ ky 25'!RCG16</f>
        <v>0</v>
      </c>
      <c r="RCH21" s="458">
        <f>'[2]PL1 KH ĐTC 2021-2025_BCHĐ ky 25'!RCH16</f>
        <v>0</v>
      </c>
      <c r="RCI21" s="458">
        <f>'[2]PL1 KH ĐTC 2021-2025_BCHĐ ky 25'!RCI16</f>
        <v>0</v>
      </c>
      <c r="RCJ21" s="458">
        <f>'[2]PL1 KH ĐTC 2021-2025_BCHĐ ky 25'!RCJ16</f>
        <v>0</v>
      </c>
      <c r="RCK21" s="458">
        <f>'[2]PL1 KH ĐTC 2021-2025_BCHĐ ky 25'!RCK16</f>
        <v>0</v>
      </c>
      <c r="RCL21" s="458">
        <f>'[2]PL1 KH ĐTC 2021-2025_BCHĐ ky 25'!RCL16</f>
        <v>0</v>
      </c>
      <c r="RCM21" s="458">
        <f>'[2]PL1 KH ĐTC 2021-2025_BCHĐ ky 25'!RCM16</f>
        <v>0</v>
      </c>
      <c r="RCN21" s="458">
        <f>'[2]PL1 KH ĐTC 2021-2025_BCHĐ ky 25'!RCN16</f>
        <v>0</v>
      </c>
      <c r="RCO21" s="458">
        <f>'[2]PL1 KH ĐTC 2021-2025_BCHĐ ky 25'!RCO16</f>
        <v>0</v>
      </c>
      <c r="RCP21" s="458">
        <f>'[2]PL1 KH ĐTC 2021-2025_BCHĐ ky 25'!RCP16</f>
        <v>0</v>
      </c>
      <c r="RCQ21" s="458">
        <f>'[2]PL1 KH ĐTC 2021-2025_BCHĐ ky 25'!RCQ16</f>
        <v>0</v>
      </c>
      <c r="RCR21" s="458">
        <f>'[2]PL1 KH ĐTC 2021-2025_BCHĐ ky 25'!RCR16</f>
        <v>0</v>
      </c>
      <c r="RCS21" s="458">
        <f>'[2]PL1 KH ĐTC 2021-2025_BCHĐ ky 25'!RCS16</f>
        <v>0</v>
      </c>
      <c r="RCT21" s="458">
        <f>'[2]PL1 KH ĐTC 2021-2025_BCHĐ ky 25'!RCT16</f>
        <v>0</v>
      </c>
      <c r="RCU21" s="458">
        <f>'[2]PL1 KH ĐTC 2021-2025_BCHĐ ky 25'!RCU16</f>
        <v>0</v>
      </c>
      <c r="RCV21" s="458">
        <f>'[2]PL1 KH ĐTC 2021-2025_BCHĐ ky 25'!RCV16</f>
        <v>0</v>
      </c>
      <c r="RCW21" s="458">
        <f>'[2]PL1 KH ĐTC 2021-2025_BCHĐ ky 25'!RCW16</f>
        <v>0</v>
      </c>
      <c r="RCX21" s="458">
        <f>'[2]PL1 KH ĐTC 2021-2025_BCHĐ ky 25'!RCX16</f>
        <v>0</v>
      </c>
      <c r="RCY21" s="458">
        <f>'[2]PL1 KH ĐTC 2021-2025_BCHĐ ky 25'!RCY16</f>
        <v>0</v>
      </c>
      <c r="RCZ21" s="458">
        <f>'[2]PL1 KH ĐTC 2021-2025_BCHĐ ky 25'!RCZ16</f>
        <v>0</v>
      </c>
      <c r="RDA21" s="458">
        <f>'[2]PL1 KH ĐTC 2021-2025_BCHĐ ky 25'!RDA16</f>
        <v>0</v>
      </c>
      <c r="RDB21" s="458">
        <f>'[2]PL1 KH ĐTC 2021-2025_BCHĐ ky 25'!RDB16</f>
        <v>0</v>
      </c>
      <c r="RDC21" s="458">
        <f>'[2]PL1 KH ĐTC 2021-2025_BCHĐ ky 25'!RDC16</f>
        <v>0</v>
      </c>
      <c r="RDD21" s="458">
        <f>'[2]PL1 KH ĐTC 2021-2025_BCHĐ ky 25'!RDD16</f>
        <v>0</v>
      </c>
      <c r="RDE21" s="458">
        <f>'[2]PL1 KH ĐTC 2021-2025_BCHĐ ky 25'!RDE16</f>
        <v>0</v>
      </c>
      <c r="RDF21" s="458">
        <f>'[2]PL1 KH ĐTC 2021-2025_BCHĐ ky 25'!RDF16</f>
        <v>0</v>
      </c>
      <c r="RDG21" s="458">
        <f>'[2]PL1 KH ĐTC 2021-2025_BCHĐ ky 25'!RDG16</f>
        <v>0</v>
      </c>
      <c r="RDH21" s="458">
        <f>'[2]PL1 KH ĐTC 2021-2025_BCHĐ ky 25'!RDH16</f>
        <v>0</v>
      </c>
      <c r="RDI21" s="458">
        <f>'[2]PL1 KH ĐTC 2021-2025_BCHĐ ky 25'!RDI16</f>
        <v>0</v>
      </c>
      <c r="RDJ21" s="458">
        <f>'[2]PL1 KH ĐTC 2021-2025_BCHĐ ky 25'!RDJ16</f>
        <v>0</v>
      </c>
      <c r="RDK21" s="458">
        <f>'[2]PL1 KH ĐTC 2021-2025_BCHĐ ky 25'!RDK16</f>
        <v>0</v>
      </c>
      <c r="RDL21" s="458">
        <f>'[2]PL1 KH ĐTC 2021-2025_BCHĐ ky 25'!RDL16</f>
        <v>0</v>
      </c>
      <c r="RDM21" s="458">
        <f>'[2]PL1 KH ĐTC 2021-2025_BCHĐ ky 25'!RDM16</f>
        <v>0</v>
      </c>
      <c r="RDN21" s="458">
        <f>'[2]PL1 KH ĐTC 2021-2025_BCHĐ ky 25'!RDN16</f>
        <v>0</v>
      </c>
      <c r="RDO21" s="458">
        <f>'[2]PL1 KH ĐTC 2021-2025_BCHĐ ky 25'!RDO16</f>
        <v>0</v>
      </c>
      <c r="RDP21" s="458">
        <f>'[2]PL1 KH ĐTC 2021-2025_BCHĐ ky 25'!RDP16</f>
        <v>0</v>
      </c>
      <c r="RDQ21" s="458">
        <f>'[2]PL1 KH ĐTC 2021-2025_BCHĐ ky 25'!RDQ16</f>
        <v>0</v>
      </c>
      <c r="RDR21" s="458">
        <f>'[2]PL1 KH ĐTC 2021-2025_BCHĐ ky 25'!RDR16</f>
        <v>0</v>
      </c>
      <c r="RDS21" s="458">
        <f>'[2]PL1 KH ĐTC 2021-2025_BCHĐ ky 25'!RDS16</f>
        <v>0</v>
      </c>
      <c r="RDT21" s="458">
        <f>'[2]PL1 KH ĐTC 2021-2025_BCHĐ ky 25'!RDT16</f>
        <v>0</v>
      </c>
      <c r="RDU21" s="458">
        <f>'[2]PL1 KH ĐTC 2021-2025_BCHĐ ky 25'!RDU16</f>
        <v>0</v>
      </c>
      <c r="RDV21" s="458">
        <f>'[2]PL1 KH ĐTC 2021-2025_BCHĐ ky 25'!RDV16</f>
        <v>0</v>
      </c>
      <c r="RDW21" s="458">
        <f>'[2]PL1 KH ĐTC 2021-2025_BCHĐ ky 25'!RDW16</f>
        <v>0</v>
      </c>
      <c r="RDX21" s="458">
        <f>'[2]PL1 KH ĐTC 2021-2025_BCHĐ ky 25'!RDX16</f>
        <v>0</v>
      </c>
      <c r="RDY21" s="458">
        <f>'[2]PL1 KH ĐTC 2021-2025_BCHĐ ky 25'!RDY16</f>
        <v>0</v>
      </c>
      <c r="RDZ21" s="458">
        <f>'[2]PL1 KH ĐTC 2021-2025_BCHĐ ky 25'!RDZ16</f>
        <v>0</v>
      </c>
      <c r="REA21" s="458">
        <f>'[2]PL1 KH ĐTC 2021-2025_BCHĐ ky 25'!REA16</f>
        <v>0</v>
      </c>
      <c r="REB21" s="458">
        <f>'[2]PL1 KH ĐTC 2021-2025_BCHĐ ky 25'!REB16</f>
        <v>0</v>
      </c>
      <c r="REC21" s="458">
        <f>'[2]PL1 KH ĐTC 2021-2025_BCHĐ ky 25'!REC16</f>
        <v>0</v>
      </c>
      <c r="RED21" s="458">
        <f>'[2]PL1 KH ĐTC 2021-2025_BCHĐ ky 25'!RED16</f>
        <v>0</v>
      </c>
      <c r="REE21" s="458">
        <f>'[2]PL1 KH ĐTC 2021-2025_BCHĐ ky 25'!REE16</f>
        <v>0</v>
      </c>
      <c r="REF21" s="458">
        <f>'[2]PL1 KH ĐTC 2021-2025_BCHĐ ky 25'!REF16</f>
        <v>0</v>
      </c>
      <c r="REG21" s="458">
        <f>'[2]PL1 KH ĐTC 2021-2025_BCHĐ ky 25'!REG16</f>
        <v>0</v>
      </c>
      <c r="REH21" s="458">
        <f>'[2]PL1 KH ĐTC 2021-2025_BCHĐ ky 25'!REH16</f>
        <v>0</v>
      </c>
      <c r="REI21" s="458">
        <f>'[2]PL1 KH ĐTC 2021-2025_BCHĐ ky 25'!REI16</f>
        <v>0</v>
      </c>
      <c r="REJ21" s="458">
        <f>'[2]PL1 KH ĐTC 2021-2025_BCHĐ ky 25'!REJ16</f>
        <v>0</v>
      </c>
      <c r="REK21" s="458">
        <f>'[2]PL1 KH ĐTC 2021-2025_BCHĐ ky 25'!REK16</f>
        <v>0</v>
      </c>
      <c r="REL21" s="458">
        <f>'[2]PL1 KH ĐTC 2021-2025_BCHĐ ky 25'!REL16</f>
        <v>0</v>
      </c>
      <c r="REM21" s="458">
        <f>'[2]PL1 KH ĐTC 2021-2025_BCHĐ ky 25'!REM16</f>
        <v>0</v>
      </c>
      <c r="REN21" s="458">
        <f>'[2]PL1 KH ĐTC 2021-2025_BCHĐ ky 25'!REN16</f>
        <v>0</v>
      </c>
      <c r="REO21" s="458">
        <f>'[2]PL1 KH ĐTC 2021-2025_BCHĐ ky 25'!REO16</f>
        <v>0</v>
      </c>
      <c r="REP21" s="458">
        <f>'[2]PL1 KH ĐTC 2021-2025_BCHĐ ky 25'!REP16</f>
        <v>0</v>
      </c>
      <c r="REQ21" s="458">
        <f>'[2]PL1 KH ĐTC 2021-2025_BCHĐ ky 25'!REQ16</f>
        <v>0</v>
      </c>
      <c r="RER21" s="458">
        <f>'[2]PL1 KH ĐTC 2021-2025_BCHĐ ky 25'!RER16</f>
        <v>0</v>
      </c>
      <c r="RES21" s="458">
        <f>'[2]PL1 KH ĐTC 2021-2025_BCHĐ ky 25'!RES16</f>
        <v>0</v>
      </c>
      <c r="RET21" s="458">
        <f>'[2]PL1 KH ĐTC 2021-2025_BCHĐ ky 25'!RET16</f>
        <v>0</v>
      </c>
      <c r="REU21" s="458">
        <f>'[2]PL1 KH ĐTC 2021-2025_BCHĐ ky 25'!REU16</f>
        <v>0</v>
      </c>
      <c r="REV21" s="458">
        <f>'[2]PL1 KH ĐTC 2021-2025_BCHĐ ky 25'!REV16</f>
        <v>0</v>
      </c>
      <c r="REW21" s="458">
        <f>'[2]PL1 KH ĐTC 2021-2025_BCHĐ ky 25'!REW16</f>
        <v>0</v>
      </c>
      <c r="REX21" s="458">
        <f>'[2]PL1 KH ĐTC 2021-2025_BCHĐ ky 25'!REX16</f>
        <v>0</v>
      </c>
      <c r="REY21" s="458">
        <f>'[2]PL1 KH ĐTC 2021-2025_BCHĐ ky 25'!REY16</f>
        <v>0</v>
      </c>
      <c r="REZ21" s="458">
        <f>'[2]PL1 KH ĐTC 2021-2025_BCHĐ ky 25'!REZ16</f>
        <v>0</v>
      </c>
      <c r="RFA21" s="458">
        <f>'[2]PL1 KH ĐTC 2021-2025_BCHĐ ky 25'!RFA16</f>
        <v>0</v>
      </c>
      <c r="RFB21" s="458">
        <f>'[2]PL1 KH ĐTC 2021-2025_BCHĐ ky 25'!RFB16</f>
        <v>0</v>
      </c>
      <c r="RFC21" s="458">
        <f>'[2]PL1 KH ĐTC 2021-2025_BCHĐ ky 25'!RFC16</f>
        <v>0</v>
      </c>
      <c r="RFD21" s="458">
        <f>'[2]PL1 KH ĐTC 2021-2025_BCHĐ ky 25'!RFD16</f>
        <v>0</v>
      </c>
      <c r="RFE21" s="458">
        <f>'[2]PL1 KH ĐTC 2021-2025_BCHĐ ky 25'!RFE16</f>
        <v>0</v>
      </c>
      <c r="RFF21" s="458">
        <f>'[2]PL1 KH ĐTC 2021-2025_BCHĐ ky 25'!RFF16</f>
        <v>0</v>
      </c>
      <c r="RFG21" s="458">
        <f>'[2]PL1 KH ĐTC 2021-2025_BCHĐ ky 25'!RFG16</f>
        <v>0</v>
      </c>
      <c r="RFH21" s="458">
        <f>'[2]PL1 KH ĐTC 2021-2025_BCHĐ ky 25'!RFH16</f>
        <v>0</v>
      </c>
      <c r="RFI21" s="458">
        <f>'[2]PL1 KH ĐTC 2021-2025_BCHĐ ky 25'!RFI16</f>
        <v>0</v>
      </c>
      <c r="RFJ21" s="458">
        <f>'[2]PL1 KH ĐTC 2021-2025_BCHĐ ky 25'!RFJ16</f>
        <v>0</v>
      </c>
      <c r="RFK21" s="458">
        <f>'[2]PL1 KH ĐTC 2021-2025_BCHĐ ky 25'!RFK16</f>
        <v>0</v>
      </c>
      <c r="RFL21" s="458">
        <f>'[2]PL1 KH ĐTC 2021-2025_BCHĐ ky 25'!RFL16</f>
        <v>0</v>
      </c>
      <c r="RFM21" s="458">
        <f>'[2]PL1 KH ĐTC 2021-2025_BCHĐ ky 25'!RFM16</f>
        <v>0</v>
      </c>
      <c r="RFN21" s="458">
        <f>'[2]PL1 KH ĐTC 2021-2025_BCHĐ ky 25'!RFN16</f>
        <v>0</v>
      </c>
      <c r="RFO21" s="458">
        <f>'[2]PL1 KH ĐTC 2021-2025_BCHĐ ky 25'!RFO16</f>
        <v>0</v>
      </c>
      <c r="RFP21" s="458">
        <f>'[2]PL1 KH ĐTC 2021-2025_BCHĐ ky 25'!RFP16</f>
        <v>0</v>
      </c>
      <c r="RFQ21" s="458">
        <f>'[2]PL1 KH ĐTC 2021-2025_BCHĐ ky 25'!RFQ16</f>
        <v>0</v>
      </c>
      <c r="RFR21" s="458">
        <f>'[2]PL1 KH ĐTC 2021-2025_BCHĐ ky 25'!RFR16</f>
        <v>0</v>
      </c>
      <c r="RFS21" s="458">
        <f>'[2]PL1 KH ĐTC 2021-2025_BCHĐ ky 25'!RFS16</f>
        <v>0</v>
      </c>
      <c r="RFT21" s="458">
        <f>'[2]PL1 KH ĐTC 2021-2025_BCHĐ ky 25'!RFT16</f>
        <v>0</v>
      </c>
      <c r="RFU21" s="458">
        <f>'[2]PL1 KH ĐTC 2021-2025_BCHĐ ky 25'!RFU16</f>
        <v>0</v>
      </c>
      <c r="RFV21" s="458">
        <f>'[2]PL1 KH ĐTC 2021-2025_BCHĐ ky 25'!RFV16</f>
        <v>0</v>
      </c>
      <c r="RFW21" s="458">
        <f>'[2]PL1 KH ĐTC 2021-2025_BCHĐ ky 25'!RFW16</f>
        <v>0</v>
      </c>
      <c r="RFX21" s="458">
        <f>'[2]PL1 KH ĐTC 2021-2025_BCHĐ ky 25'!RFX16</f>
        <v>0</v>
      </c>
      <c r="RFY21" s="458">
        <f>'[2]PL1 KH ĐTC 2021-2025_BCHĐ ky 25'!RFY16</f>
        <v>0</v>
      </c>
      <c r="RFZ21" s="458">
        <f>'[2]PL1 KH ĐTC 2021-2025_BCHĐ ky 25'!RFZ16</f>
        <v>0</v>
      </c>
      <c r="RGA21" s="458">
        <f>'[2]PL1 KH ĐTC 2021-2025_BCHĐ ky 25'!RGA16</f>
        <v>0</v>
      </c>
      <c r="RGB21" s="458">
        <f>'[2]PL1 KH ĐTC 2021-2025_BCHĐ ky 25'!RGB16</f>
        <v>0</v>
      </c>
      <c r="RGC21" s="458">
        <f>'[2]PL1 KH ĐTC 2021-2025_BCHĐ ky 25'!RGC16</f>
        <v>0</v>
      </c>
      <c r="RGD21" s="458">
        <f>'[2]PL1 KH ĐTC 2021-2025_BCHĐ ky 25'!RGD16</f>
        <v>0</v>
      </c>
      <c r="RGE21" s="458">
        <f>'[2]PL1 KH ĐTC 2021-2025_BCHĐ ky 25'!RGE16</f>
        <v>0</v>
      </c>
      <c r="RGF21" s="458">
        <f>'[2]PL1 KH ĐTC 2021-2025_BCHĐ ky 25'!RGF16</f>
        <v>0</v>
      </c>
      <c r="RGG21" s="458">
        <f>'[2]PL1 KH ĐTC 2021-2025_BCHĐ ky 25'!RGG16</f>
        <v>0</v>
      </c>
      <c r="RGH21" s="458">
        <f>'[2]PL1 KH ĐTC 2021-2025_BCHĐ ky 25'!RGH16</f>
        <v>0</v>
      </c>
      <c r="RGI21" s="458">
        <f>'[2]PL1 KH ĐTC 2021-2025_BCHĐ ky 25'!RGI16</f>
        <v>0</v>
      </c>
      <c r="RGJ21" s="458">
        <f>'[2]PL1 KH ĐTC 2021-2025_BCHĐ ky 25'!RGJ16</f>
        <v>0</v>
      </c>
      <c r="RGK21" s="458">
        <f>'[2]PL1 KH ĐTC 2021-2025_BCHĐ ky 25'!RGK16</f>
        <v>0</v>
      </c>
      <c r="RGL21" s="458">
        <f>'[2]PL1 KH ĐTC 2021-2025_BCHĐ ky 25'!RGL16</f>
        <v>0</v>
      </c>
      <c r="RGM21" s="458">
        <f>'[2]PL1 KH ĐTC 2021-2025_BCHĐ ky 25'!RGM16</f>
        <v>0</v>
      </c>
      <c r="RGN21" s="458">
        <f>'[2]PL1 KH ĐTC 2021-2025_BCHĐ ky 25'!RGN16</f>
        <v>0</v>
      </c>
      <c r="RGO21" s="458">
        <f>'[2]PL1 KH ĐTC 2021-2025_BCHĐ ky 25'!RGO16</f>
        <v>0</v>
      </c>
      <c r="RGP21" s="458">
        <f>'[2]PL1 KH ĐTC 2021-2025_BCHĐ ky 25'!RGP16</f>
        <v>0</v>
      </c>
      <c r="RGQ21" s="458">
        <f>'[2]PL1 KH ĐTC 2021-2025_BCHĐ ky 25'!RGQ16</f>
        <v>0</v>
      </c>
      <c r="RGR21" s="458">
        <f>'[2]PL1 KH ĐTC 2021-2025_BCHĐ ky 25'!RGR16</f>
        <v>0</v>
      </c>
      <c r="RGS21" s="458">
        <f>'[2]PL1 KH ĐTC 2021-2025_BCHĐ ky 25'!RGS16</f>
        <v>0</v>
      </c>
      <c r="RGT21" s="458">
        <f>'[2]PL1 KH ĐTC 2021-2025_BCHĐ ky 25'!RGT16</f>
        <v>0</v>
      </c>
      <c r="RGU21" s="458">
        <f>'[2]PL1 KH ĐTC 2021-2025_BCHĐ ky 25'!RGU16</f>
        <v>0</v>
      </c>
      <c r="RGV21" s="458">
        <f>'[2]PL1 KH ĐTC 2021-2025_BCHĐ ky 25'!RGV16</f>
        <v>0</v>
      </c>
      <c r="RGW21" s="458">
        <f>'[2]PL1 KH ĐTC 2021-2025_BCHĐ ky 25'!RGW16</f>
        <v>0</v>
      </c>
      <c r="RGX21" s="458">
        <f>'[2]PL1 KH ĐTC 2021-2025_BCHĐ ky 25'!RGX16</f>
        <v>0</v>
      </c>
      <c r="RGY21" s="458">
        <f>'[2]PL1 KH ĐTC 2021-2025_BCHĐ ky 25'!RGY16</f>
        <v>0</v>
      </c>
      <c r="RGZ21" s="458">
        <f>'[2]PL1 KH ĐTC 2021-2025_BCHĐ ky 25'!RGZ16</f>
        <v>0</v>
      </c>
      <c r="RHA21" s="458">
        <f>'[2]PL1 KH ĐTC 2021-2025_BCHĐ ky 25'!RHA16</f>
        <v>0</v>
      </c>
      <c r="RHB21" s="458">
        <f>'[2]PL1 KH ĐTC 2021-2025_BCHĐ ky 25'!RHB16</f>
        <v>0</v>
      </c>
      <c r="RHC21" s="458">
        <f>'[2]PL1 KH ĐTC 2021-2025_BCHĐ ky 25'!RHC16</f>
        <v>0</v>
      </c>
      <c r="RHD21" s="458">
        <f>'[2]PL1 KH ĐTC 2021-2025_BCHĐ ky 25'!RHD16</f>
        <v>0</v>
      </c>
      <c r="RHE21" s="458">
        <f>'[2]PL1 KH ĐTC 2021-2025_BCHĐ ky 25'!RHE16</f>
        <v>0</v>
      </c>
      <c r="RHF21" s="458">
        <f>'[2]PL1 KH ĐTC 2021-2025_BCHĐ ky 25'!RHF16</f>
        <v>0</v>
      </c>
      <c r="RHG21" s="458">
        <f>'[2]PL1 KH ĐTC 2021-2025_BCHĐ ky 25'!RHG16</f>
        <v>0</v>
      </c>
      <c r="RHH21" s="458">
        <f>'[2]PL1 KH ĐTC 2021-2025_BCHĐ ky 25'!RHH16</f>
        <v>0</v>
      </c>
      <c r="RHI21" s="458">
        <f>'[2]PL1 KH ĐTC 2021-2025_BCHĐ ky 25'!RHI16</f>
        <v>0</v>
      </c>
      <c r="RHJ21" s="458">
        <f>'[2]PL1 KH ĐTC 2021-2025_BCHĐ ky 25'!RHJ16</f>
        <v>0</v>
      </c>
      <c r="RHK21" s="458">
        <f>'[2]PL1 KH ĐTC 2021-2025_BCHĐ ky 25'!RHK16</f>
        <v>0</v>
      </c>
      <c r="RHL21" s="458">
        <f>'[2]PL1 KH ĐTC 2021-2025_BCHĐ ky 25'!RHL16</f>
        <v>0</v>
      </c>
      <c r="RHM21" s="458">
        <f>'[2]PL1 KH ĐTC 2021-2025_BCHĐ ky 25'!RHM16</f>
        <v>0</v>
      </c>
      <c r="RHN21" s="458">
        <f>'[2]PL1 KH ĐTC 2021-2025_BCHĐ ky 25'!RHN16</f>
        <v>0</v>
      </c>
      <c r="RHO21" s="458">
        <f>'[2]PL1 KH ĐTC 2021-2025_BCHĐ ky 25'!RHO16</f>
        <v>0</v>
      </c>
      <c r="RHP21" s="458">
        <f>'[2]PL1 KH ĐTC 2021-2025_BCHĐ ky 25'!RHP16</f>
        <v>0</v>
      </c>
      <c r="RHQ21" s="458">
        <f>'[2]PL1 KH ĐTC 2021-2025_BCHĐ ky 25'!RHQ16</f>
        <v>0</v>
      </c>
      <c r="RHR21" s="458">
        <f>'[2]PL1 KH ĐTC 2021-2025_BCHĐ ky 25'!RHR16</f>
        <v>0</v>
      </c>
      <c r="RHS21" s="458">
        <f>'[2]PL1 KH ĐTC 2021-2025_BCHĐ ky 25'!RHS16</f>
        <v>0</v>
      </c>
      <c r="RHT21" s="458">
        <f>'[2]PL1 KH ĐTC 2021-2025_BCHĐ ky 25'!RHT16</f>
        <v>0</v>
      </c>
      <c r="RHU21" s="458">
        <f>'[2]PL1 KH ĐTC 2021-2025_BCHĐ ky 25'!RHU16</f>
        <v>0</v>
      </c>
      <c r="RHV21" s="458">
        <f>'[2]PL1 KH ĐTC 2021-2025_BCHĐ ky 25'!RHV16</f>
        <v>0</v>
      </c>
      <c r="RHW21" s="458">
        <f>'[2]PL1 KH ĐTC 2021-2025_BCHĐ ky 25'!RHW16</f>
        <v>0</v>
      </c>
      <c r="RHX21" s="458">
        <f>'[2]PL1 KH ĐTC 2021-2025_BCHĐ ky 25'!RHX16</f>
        <v>0</v>
      </c>
      <c r="RHY21" s="458">
        <f>'[2]PL1 KH ĐTC 2021-2025_BCHĐ ky 25'!RHY16</f>
        <v>0</v>
      </c>
      <c r="RHZ21" s="458">
        <f>'[2]PL1 KH ĐTC 2021-2025_BCHĐ ky 25'!RHZ16</f>
        <v>0</v>
      </c>
      <c r="RIA21" s="458">
        <f>'[2]PL1 KH ĐTC 2021-2025_BCHĐ ky 25'!RIA16</f>
        <v>0</v>
      </c>
      <c r="RIB21" s="458">
        <f>'[2]PL1 KH ĐTC 2021-2025_BCHĐ ky 25'!RIB16</f>
        <v>0</v>
      </c>
      <c r="RIC21" s="458">
        <f>'[2]PL1 KH ĐTC 2021-2025_BCHĐ ky 25'!RIC16</f>
        <v>0</v>
      </c>
      <c r="RID21" s="458">
        <f>'[2]PL1 KH ĐTC 2021-2025_BCHĐ ky 25'!RID16</f>
        <v>0</v>
      </c>
      <c r="RIE21" s="458">
        <f>'[2]PL1 KH ĐTC 2021-2025_BCHĐ ky 25'!RIE16</f>
        <v>0</v>
      </c>
      <c r="RIF21" s="458">
        <f>'[2]PL1 KH ĐTC 2021-2025_BCHĐ ky 25'!RIF16</f>
        <v>0</v>
      </c>
      <c r="RIG21" s="458">
        <f>'[2]PL1 KH ĐTC 2021-2025_BCHĐ ky 25'!RIG16</f>
        <v>0</v>
      </c>
      <c r="RIH21" s="458">
        <f>'[2]PL1 KH ĐTC 2021-2025_BCHĐ ky 25'!RIH16</f>
        <v>0</v>
      </c>
      <c r="RII21" s="458">
        <f>'[2]PL1 KH ĐTC 2021-2025_BCHĐ ky 25'!RII16</f>
        <v>0</v>
      </c>
      <c r="RIJ21" s="458">
        <f>'[2]PL1 KH ĐTC 2021-2025_BCHĐ ky 25'!RIJ16</f>
        <v>0</v>
      </c>
      <c r="RIK21" s="458">
        <f>'[2]PL1 KH ĐTC 2021-2025_BCHĐ ky 25'!RIK16</f>
        <v>0</v>
      </c>
      <c r="RIL21" s="458">
        <f>'[2]PL1 KH ĐTC 2021-2025_BCHĐ ky 25'!RIL16</f>
        <v>0</v>
      </c>
      <c r="RIM21" s="458">
        <f>'[2]PL1 KH ĐTC 2021-2025_BCHĐ ky 25'!RIM16</f>
        <v>0</v>
      </c>
      <c r="RIN21" s="458">
        <f>'[2]PL1 KH ĐTC 2021-2025_BCHĐ ky 25'!RIN16</f>
        <v>0</v>
      </c>
      <c r="RIO21" s="458">
        <f>'[2]PL1 KH ĐTC 2021-2025_BCHĐ ky 25'!RIO16</f>
        <v>0</v>
      </c>
      <c r="RIP21" s="458">
        <f>'[2]PL1 KH ĐTC 2021-2025_BCHĐ ky 25'!RIP16</f>
        <v>0</v>
      </c>
      <c r="RIQ21" s="458">
        <f>'[2]PL1 KH ĐTC 2021-2025_BCHĐ ky 25'!RIQ16</f>
        <v>0</v>
      </c>
      <c r="RIR21" s="458">
        <f>'[2]PL1 KH ĐTC 2021-2025_BCHĐ ky 25'!RIR16</f>
        <v>0</v>
      </c>
      <c r="RIS21" s="458">
        <f>'[2]PL1 KH ĐTC 2021-2025_BCHĐ ky 25'!RIS16</f>
        <v>0</v>
      </c>
      <c r="RIT21" s="458">
        <f>'[2]PL1 KH ĐTC 2021-2025_BCHĐ ky 25'!RIT16</f>
        <v>0</v>
      </c>
      <c r="RIU21" s="458">
        <f>'[2]PL1 KH ĐTC 2021-2025_BCHĐ ky 25'!RIU16</f>
        <v>0</v>
      </c>
      <c r="RIV21" s="458">
        <f>'[2]PL1 KH ĐTC 2021-2025_BCHĐ ky 25'!RIV16</f>
        <v>0</v>
      </c>
      <c r="RIW21" s="458">
        <f>'[2]PL1 KH ĐTC 2021-2025_BCHĐ ky 25'!RIW16</f>
        <v>0</v>
      </c>
      <c r="RIX21" s="458">
        <f>'[2]PL1 KH ĐTC 2021-2025_BCHĐ ky 25'!RIX16</f>
        <v>0</v>
      </c>
      <c r="RIY21" s="458">
        <f>'[2]PL1 KH ĐTC 2021-2025_BCHĐ ky 25'!RIY16</f>
        <v>0</v>
      </c>
      <c r="RIZ21" s="458">
        <f>'[2]PL1 KH ĐTC 2021-2025_BCHĐ ky 25'!RIZ16</f>
        <v>0</v>
      </c>
      <c r="RJA21" s="458">
        <f>'[2]PL1 KH ĐTC 2021-2025_BCHĐ ky 25'!RJA16</f>
        <v>0</v>
      </c>
      <c r="RJB21" s="458">
        <f>'[2]PL1 KH ĐTC 2021-2025_BCHĐ ky 25'!RJB16</f>
        <v>0</v>
      </c>
      <c r="RJC21" s="458">
        <f>'[2]PL1 KH ĐTC 2021-2025_BCHĐ ky 25'!RJC16</f>
        <v>0</v>
      </c>
      <c r="RJD21" s="458">
        <f>'[2]PL1 KH ĐTC 2021-2025_BCHĐ ky 25'!RJD16</f>
        <v>0</v>
      </c>
      <c r="RJE21" s="458">
        <f>'[2]PL1 KH ĐTC 2021-2025_BCHĐ ky 25'!RJE16</f>
        <v>0</v>
      </c>
      <c r="RJF21" s="458">
        <f>'[2]PL1 KH ĐTC 2021-2025_BCHĐ ky 25'!RJF16</f>
        <v>0</v>
      </c>
      <c r="RJG21" s="458">
        <f>'[2]PL1 KH ĐTC 2021-2025_BCHĐ ky 25'!RJG16</f>
        <v>0</v>
      </c>
      <c r="RJH21" s="458">
        <f>'[2]PL1 KH ĐTC 2021-2025_BCHĐ ky 25'!RJH16</f>
        <v>0</v>
      </c>
      <c r="RJI21" s="458">
        <f>'[2]PL1 KH ĐTC 2021-2025_BCHĐ ky 25'!RJI16</f>
        <v>0</v>
      </c>
      <c r="RJJ21" s="458">
        <f>'[2]PL1 KH ĐTC 2021-2025_BCHĐ ky 25'!RJJ16</f>
        <v>0</v>
      </c>
      <c r="RJK21" s="458">
        <f>'[2]PL1 KH ĐTC 2021-2025_BCHĐ ky 25'!RJK16</f>
        <v>0</v>
      </c>
      <c r="RJL21" s="458">
        <f>'[2]PL1 KH ĐTC 2021-2025_BCHĐ ky 25'!RJL16</f>
        <v>0</v>
      </c>
      <c r="RJM21" s="458">
        <f>'[2]PL1 KH ĐTC 2021-2025_BCHĐ ky 25'!RJM16</f>
        <v>0</v>
      </c>
      <c r="RJN21" s="458">
        <f>'[2]PL1 KH ĐTC 2021-2025_BCHĐ ky 25'!RJN16</f>
        <v>0</v>
      </c>
      <c r="RJO21" s="458">
        <f>'[2]PL1 KH ĐTC 2021-2025_BCHĐ ky 25'!RJO16</f>
        <v>0</v>
      </c>
      <c r="RJP21" s="458">
        <f>'[2]PL1 KH ĐTC 2021-2025_BCHĐ ky 25'!RJP16</f>
        <v>0</v>
      </c>
      <c r="RJQ21" s="458">
        <f>'[2]PL1 KH ĐTC 2021-2025_BCHĐ ky 25'!RJQ16</f>
        <v>0</v>
      </c>
      <c r="RJR21" s="458">
        <f>'[2]PL1 KH ĐTC 2021-2025_BCHĐ ky 25'!RJR16</f>
        <v>0</v>
      </c>
      <c r="RJS21" s="458">
        <f>'[2]PL1 KH ĐTC 2021-2025_BCHĐ ky 25'!RJS16</f>
        <v>0</v>
      </c>
      <c r="RJT21" s="458">
        <f>'[2]PL1 KH ĐTC 2021-2025_BCHĐ ky 25'!RJT16</f>
        <v>0</v>
      </c>
      <c r="RJU21" s="458">
        <f>'[2]PL1 KH ĐTC 2021-2025_BCHĐ ky 25'!RJU16</f>
        <v>0</v>
      </c>
      <c r="RJV21" s="458">
        <f>'[2]PL1 KH ĐTC 2021-2025_BCHĐ ky 25'!RJV16</f>
        <v>0</v>
      </c>
      <c r="RJW21" s="458">
        <f>'[2]PL1 KH ĐTC 2021-2025_BCHĐ ky 25'!RJW16</f>
        <v>0</v>
      </c>
      <c r="RJX21" s="458">
        <f>'[2]PL1 KH ĐTC 2021-2025_BCHĐ ky 25'!RJX16</f>
        <v>0</v>
      </c>
      <c r="RJY21" s="458">
        <f>'[2]PL1 KH ĐTC 2021-2025_BCHĐ ky 25'!RJY16</f>
        <v>0</v>
      </c>
      <c r="RJZ21" s="458">
        <f>'[2]PL1 KH ĐTC 2021-2025_BCHĐ ky 25'!RJZ16</f>
        <v>0</v>
      </c>
      <c r="RKA21" s="458">
        <f>'[2]PL1 KH ĐTC 2021-2025_BCHĐ ky 25'!RKA16</f>
        <v>0</v>
      </c>
      <c r="RKB21" s="458">
        <f>'[2]PL1 KH ĐTC 2021-2025_BCHĐ ky 25'!RKB16</f>
        <v>0</v>
      </c>
      <c r="RKC21" s="458">
        <f>'[2]PL1 KH ĐTC 2021-2025_BCHĐ ky 25'!RKC16</f>
        <v>0</v>
      </c>
      <c r="RKD21" s="458">
        <f>'[2]PL1 KH ĐTC 2021-2025_BCHĐ ky 25'!RKD16</f>
        <v>0</v>
      </c>
      <c r="RKE21" s="458">
        <f>'[2]PL1 KH ĐTC 2021-2025_BCHĐ ky 25'!RKE16</f>
        <v>0</v>
      </c>
      <c r="RKF21" s="458">
        <f>'[2]PL1 KH ĐTC 2021-2025_BCHĐ ky 25'!RKF16</f>
        <v>0</v>
      </c>
      <c r="RKG21" s="458">
        <f>'[2]PL1 KH ĐTC 2021-2025_BCHĐ ky 25'!RKG16</f>
        <v>0</v>
      </c>
      <c r="RKH21" s="458">
        <f>'[2]PL1 KH ĐTC 2021-2025_BCHĐ ky 25'!RKH16</f>
        <v>0</v>
      </c>
      <c r="RKI21" s="458">
        <f>'[2]PL1 KH ĐTC 2021-2025_BCHĐ ky 25'!RKI16</f>
        <v>0</v>
      </c>
      <c r="RKJ21" s="458">
        <f>'[2]PL1 KH ĐTC 2021-2025_BCHĐ ky 25'!RKJ16</f>
        <v>0</v>
      </c>
      <c r="RKK21" s="458">
        <f>'[2]PL1 KH ĐTC 2021-2025_BCHĐ ky 25'!RKK16</f>
        <v>0</v>
      </c>
      <c r="RKL21" s="458">
        <f>'[2]PL1 KH ĐTC 2021-2025_BCHĐ ky 25'!RKL16</f>
        <v>0</v>
      </c>
      <c r="RKM21" s="458">
        <f>'[2]PL1 KH ĐTC 2021-2025_BCHĐ ky 25'!RKM16</f>
        <v>0</v>
      </c>
      <c r="RKN21" s="458">
        <f>'[2]PL1 KH ĐTC 2021-2025_BCHĐ ky 25'!RKN16</f>
        <v>0</v>
      </c>
      <c r="RKO21" s="458">
        <f>'[2]PL1 KH ĐTC 2021-2025_BCHĐ ky 25'!RKO16</f>
        <v>0</v>
      </c>
      <c r="RKP21" s="458">
        <f>'[2]PL1 KH ĐTC 2021-2025_BCHĐ ky 25'!RKP16</f>
        <v>0</v>
      </c>
      <c r="RKQ21" s="458">
        <f>'[2]PL1 KH ĐTC 2021-2025_BCHĐ ky 25'!RKQ16</f>
        <v>0</v>
      </c>
      <c r="RKR21" s="458">
        <f>'[2]PL1 KH ĐTC 2021-2025_BCHĐ ky 25'!RKR16</f>
        <v>0</v>
      </c>
      <c r="RKS21" s="458">
        <f>'[2]PL1 KH ĐTC 2021-2025_BCHĐ ky 25'!RKS16</f>
        <v>0</v>
      </c>
      <c r="RKT21" s="458">
        <f>'[2]PL1 KH ĐTC 2021-2025_BCHĐ ky 25'!RKT16</f>
        <v>0</v>
      </c>
      <c r="RKU21" s="458">
        <f>'[2]PL1 KH ĐTC 2021-2025_BCHĐ ky 25'!RKU16</f>
        <v>0</v>
      </c>
      <c r="RKV21" s="458">
        <f>'[2]PL1 KH ĐTC 2021-2025_BCHĐ ky 25'!RKV16</f>
        <v>0</v>
      </c>
      <c r="RKW21" s="458">
        <f>'[2]PL1 KH ĐTC 2021-2025_BCHĐ ky 25'!RKW16</f>
        <v>0</v>
      </c>
      <c r="RKX21" s="458">
        <f>'[2]PL1 KH ĐTC 2021-2025_BCHĐ ky 25'!RKX16</f>
        <v>0</v>
      </c>
      <c r="RKY21" s="458">
        <f>'[2]PL1 KH ĐTC 2021-2025_BCHĐ ky 25'!RKY16</f>
        <v>0</v>
      </c>
      <c r="RKZ21" s="458">
        <f>'[2]PL1 KH ĐTC 2021-2025_BCHĐ ky 25'!RKZ16</f>
        <v>0</v>
      </c>
      <c r="RLA21" s="458">
        <f>'[2]PL1 KH ĐTC 2021-2025_BCHĐ ky 25'!RLA16</f>
        <v>0</v>
      </c>
      <c r="RLB21" s="458">
        <f>'[2]PL1 KH ĐTC 2021-2025_BCHĐ ky 25'!RLB16</f>
        <v>0</v>
      </c>
      <c r="RLC21" s="458">
        <f>'[2]PL1 KH ĐTC 2021-2025_BCHĐ ky 25'!RLC16</f>
        <v>0</v>
      </c>
      <c r="RLD21" s="458">
        <f>'[2]PL1 KH ĐTC 2021-2025_BCHĐ ky 25'!RLD16</f>
        <v>0</v>
      </c>
      <c r="RLE21" s="458">
        <f>'[2]PL1 KH ĐTC 2021-2025_BCHĐ ky 25'!RLE16</f>
        <v>0</v>
      </c>
      <c r="RLF21" s="458">
        <f>'[2]PL1 KH ĐTC 2021-2025_BCHĐ ky 25'!RLF16</f>
        <v>0</v>
      </c>
      <c r="RLG21" s="458">
        <f>'[2]PL1 KH ĐTC 2021-2025_BCHĐ ky 25'!RLG16</f>
        <v>0</v>
      </c>
      <c r="RLH21" s="458">
        <f>'[2]PL1 KH ĐTC 2021-2025_BCHĐ ky 25'!RLH16</f>
        <v>0</v>
      </c>
      <c r="RLI21" s="458">
        <f>'[2]PL1 KH ĐTC 2021-2025_BCHĐ ky 25'!RLI16</f>
        <v>0</v>
      </c>
      <c r="RLJ21" s="458">
        <f>'[2]PL1 KH ĐTC 2021-2025_BCHĐ ky 25'!RLJ16</f>
        <v>0</v>
      </c>
      <c r="RLK21" s="458">
        <f>'[2]PL1 KH ĐTC 2021-2025_BCHĐ ky 25'!RLK16</f>
        <v>0</v>
      </c>
      <c r="RLL21" s="458">
        <f>'[2]PL1 KH ĐTC 2021-2025_BCHĐ ky 25'!RLL16</f>
        <v>0</v>
      </c>
      <c r="RLM21" s="458">
        <f>'[2]PL1 KH ĐTC 2021-2025_BCHĐ ky 25'!RLM16</f>
        <v>0</v>
      </c>
      <c r="RLN21" s="458">
        <f>'[2]PL1 KH ĐTC 2021-2025_BCHĐ ky 25'!RLN16</f>
        <v>0</v>
      </c>
      <c r="RLO21" s="458">
        <f>'[2]PL1 KH ĐTC 2021-2025_BCHĐ ky 25'!RLO16</f>
        <v>0</v>
      </c>
      <c r="RLP21" s="458">
        <f>'[2]PL1 KH ĐTC 2021-2025_BCHĐ ky 25'!RLP16</f>
        <v>0</v>
      </c>
      <c r="RLQ21" s="458">
        <f>'[2]PL1 KH ĐTC 2021-2025_BCHĐ ky 25'!RLQ16</f>
        <v>0</v>
      </c>
      <c r="RLR21" s="458">
        <f>'[2]PL1 KH ĐTC 2021-2025_BCHĐ ky 25'!RLR16</f>
        <v>0</v>
      </c>
      <c r="RLS21" s="458">
        <f>'[2]PL1 KH ĐTC 2021-2025_BCHĐ ky 25'!RLS16</f>
        <v>0</v>
      </c>
      <c r="RLT21" s="458">
        <f>'[2]PL1 KH ĐTC 2021-2025_BCHĐ ky 25'!RLT16</f>
        <v>0</v>
      </c>
      <c r="RLU21" s="458">
        <f>'[2]PL1 KH ĐTC 2021-2025_BCHĐ ky 25'!RLU16</f>
        <v>0</v>
      </c>
      <c r="RLV21" s="458">
        <f>'[2]PL1 KH ĐTC 2021-2025_BCHĐ ky 25'!RLV16</f>
        <v>0</v>
      </c>
      <c r="RLW21" s="458">
        <f>'[2]PL1 KH ĐTC 2021-2025_BCHĐ ky 25'!RLW16</f>
        <v>0</v>
      </c>
      <c r="RLX21" s="458">
        <f>'[2]PL1 KH ĐTC 2021-2025_BCHĐ ky 25'!RLX16</f>
        <v>0</v>
      </c>
      <c r="RLY21" s="458">
        <f>'[2]PL1 KH ĐTC 2021-2025_BCHĐ ky 25'!RLY16</f>
        <v>0</v>
      </c>
      <c r="RLZ21" s="458">
        <f>'[2]PL1 KH ĐTC 2021-2025_BCHĐ ky 25'!RLZ16</f>
        <v>0</v>
      </c>
      <c r="RMA21" s="458">
        <f>'[2]PL1 KH ĐTC 2021-2025_BCHĐ ky 25'!RMA16</f>
        <v>0</v>
      </c>
      <c r="RMB21" s="458">
        <f>'[2]PL1 KH ĐTC 2021-2025_BCHĐ ky 25'!RMB16</f>
        <v>0</v>
      </c>
      <c r="RMC21" s="458">
        <f>'[2]PL1 KH ĐTC 2021-2025_BCHĐ ky 25'!RMC16</f>
        <v>0</v>
      </c>
      <c r="RMD21" s="458">
        <f>'[2]PL1 KH ĐTC 2021-2025_BCHĐ ky 25'!RMD16</f>
        <v>0</v>
      </c>
      <c r="RME21" s="458">
        <f>'[2]PL1 KH ĐTC 2021-2025_BCHĐ ky 25'!RME16</f>
        <v>0</v>
      </c>
      <c r="RMF21" s="458">
        <f>'[2]PL1 KH ĐTC 2021-2025_BCHĐ ky 25'!RMF16</f>
        <v>0</v>
      </c>
      <c r="RMG21" s="458">
        <f>'[2]PL1 KH ĐTC 2021-2025_BCHĐ ky 25'!RMG16</f>
        <v>0</v>
      </c>
      <c r="RMH21" s="458">
        <f>'[2]PL1 KH ĐTC 2021-2025_BCHĐ ky 25'!RMH16</f>
        <v>0</v>
      </c>
      <c r="RMI21" s="458">
        <f>'[2]PL1 KH ĐTC 2021-2025_BCHĐ ky 25'!RMI16</f>
        <v>0</v>
      </c>
      <c r="RMJ21" s="458">
        <f>'[2]PL1 KH ĐTC 2021-2025_BCHĐ ky 25'!RMJ16</f>
        <v>0</v>
      </c>
      <c r="RMK21" s="458">
        <f>'[2]PL1 KH ĐTC 2021-2025_BCHĐ ky 25'!RMK16</f>
        <v>0</v>
      </c>
      <c r="RML21" s="458">
        <f>'[2]PL1 KH ĐTC 2021-2025_BCHĐ ky 25'!RML16</f>
        <v>0</v>
      </c>
      <c r="RMM21" s="458">
        <f>'[2]PL1 KH ĐTC 2021-2025_BCHĐ ky 25'!RMM16</f>
        <v>0</v>
      </c>
      <c r="RMN21" s="458">
        <f>'[2]PL1 KH ĐTC 2021-2025_BCHĐ ky 25'!RMN16</f>
        <v>0</v>
      </c>
      <c r="RMO21" s="458">
        <f>'[2]PL1 KH ĐTC 2021-2025_BCHĐ ky 25'!RMO16</f>
        <v>0</v>
      </c>
      <c r="RMP21" s="458">
        <f>'[2]PL1 KH ĐTC 2021-2025_BCHĐ ky 25'!RMP16</f>
        <v>0</v>
      </c>
      <c r="RMQ21" s="458">
        <f>'[2]PL1 KH ĐTC 2021-2025_BCHĐ ky 25'!RMQ16</f>
        <v>0</v>
      </c>
      <c r="RMR21" s="458">
        <f>'[2]PL1 KH ĐTC 2021-2025_BCHĐ ky 25'!RMR16</f>
        <v>0</v>
      </c>
      <c r="RMS21" s="458">
        <f>'[2]PL1 KH ĐTC 2021-2025_BCHĐ ky 25'!RMS16</f>
        <v>0</v>
      </c>
      <c r="RMT21" s="458">
        <f>'[2]PL1 KH ĐTC 2021-2025_BCHĐ ky 25'!RMT16</f>
        <v>0</v>
      </c>
      <c r="RMU21" s="458">
        <f>'[2]PL1 KH ĐTC 2021-2025_BCHĐ ky 25'!RMU16</f>
        <v>0</v>
      </c>
      <c r="RMV21" s="458">
        <f>'[2]PL1 KH ĐTC 2021-2025_BCHĐ ky 25'!RMV16</f>
        <v>0</v>
      </c>
      <c r="RMW21" s="458">
        <f>'[2]PL1 KH ĐTC 2021-2025_BCHĐ ky 25'!RMW16</f>
        <v>0</v>
      </c>
      <c r="RMX21" s="458">
        <f>'[2]PL1 KH ĐTC 2021-2025_BCHĐ ky 25'!RMX16</f>
        <v>0</v>
      </c>
      <c r="RMY21" s="458">
        <f>'[2]PL1 KH ĐTC 2021-2025_BCHĐ ky 25'!RMY16</f>
        <v>0</v>
      </c>
      <c r="RMZ21" s="458">
        <f>'[2]PL1 KH ĐTC 2021-2025_BCHĐ ky 25'!RMZ16</f>
        <v>0</v>
      </c>
      <c r="RNA21" s="458">
        <f>'[2]PL1 KH ĐTC 2021-2025_BCHĐ ky 25'!RNA16</f>
        <v>0</v>
      </c>
      <c r="RNB21" s="458">
        <f>'[2]PL1 KH ĐTC 2021-2025_BCHĐ ky 25'!RNB16</f>
        <v>0</v>
      </c>
      <c r="RNC21" s="458">
        <f>'[2]PL1 KH ĐTC 2021-2025_BCHĐ ky 25'!RNC16</f>
        <v>0</v>
      </c>
      <c r="RND21" s="458">
        <f>'[2]PL1 KH ĐTC 2021-2025_BCHĐ ky 25'!RND16</f>
        <v>0</v>
      </c>
      <c r="RNE21" s="458">
        <f>'[2]PL1 KH ĐTC 2021-2025_BCHĐ ky 25'!RNE16</f>
        <v>0</v>
      </c>
      <c r="RNF21" s="458">
        <f>'[2]PL1 KH ĐTC 2021-2025_BCHĐ ky 25'!RNF16</f>
        <v>0</v>
      </c>
      <c r="RNG21" s="458">
        <f>'[2]PL1 KH ĐTC 2021-2025_BCHĐ ky 25'!RNG16</f>
        <v>0</v>
      </c>
      <c r="RNH21" s="458">
        <f>'[2]PL1 KH ĐTC 2021-2025_BCHĐ ky 25'!RNH16</f>
        <v>0</v>
      </c>
      <c r="RNI21" s="458">
        <f>'[2]PL1 KH ĐTC 2021-2025_BCHĐ ky 25'!RNI16</f>
        <v>0</v>
      </c>
      <c r="RNJ21" s="458">
        <f>'[2]PL1 KH ĐTC 2021-2025_BCHĐ ky 25'!RNJ16</f>
        <v>0</v>
      </c>
      <c r="RNK21" s="458">
        <f>'[2]PL1 KH ĐTC 2021-2025_BCHĐ ky 25'!RNK16</f>
        <v>0</v>
      </c>
      <c r="RNL21" s="458">
        <f>'[2]PL1 KH ĐTC 2021-2025_BCHĐ ky 25'!RNL16</f>
        <v>0</v>
      </c>
      <c r="RNM21" s="458">
        <f>'[2]PL1 KH ĐTC 2021-2025_BCHĐ ky 25'!RNM16</f>
        <v>0</v>
      </c>
      <c r="RNN21" s="458">
        <f>'[2]PL1 KH ĐTC 2021-2025_BCHĐ ky 25'!RNN16</f>
        <v>0</v>
      </c>
      <c r="RNO21" s="458">
        <f>'[2]PL1 KH ĐTC 2021-2025_BCHĐ ky 25'!RNO16</f>
        <v>0</v>
      </c>
      <c r="RNP21" s="458">
        <f>'[2]PL1 KH ĐTC 2021-2025_BCHĐ ky 25'!RNP16</f>
        <v>0</v>
      </c>
      <c r="RNQ21" s="458">
        <f>'[2]PL1 KH ĐTC 2021-2025_BCHĐ ky 25'!RNQ16</f>
        <v>0</v>
      </c>
      <c r="RNR21" s="458">
        <f>'[2]PL1 KH ĐTC 2021-2025_BCHĐ ky 25'!RNR16</f>
        <v>0</v>
      </c>
      <c r="RNS21" s="458">
        <f>'[2]PL1 KH ĐTC 2021-2025_BCHĐ ky 25'!RNS16</f>
        <v>0</v>
      </c>
      <c r="RNT21" s="458">
        <f>'[2]PL1 KH ĐTC 2021-2025_BCHĐ ky 25'!RNT16</f>
        <v>0</v>
      </c>
      <c r="RNU21" s="458">
        <f>'[2]PL1 KH ĐTC 2021-2025_BCHĐ ky 25'!RNU16</f>
        <v>0</v>
      </c>
      <c r="RNV21" s="458">
        <f>'[2]PL1 KH ĐTC 2021-2025_BCHĐ ky 25'!RNV16</f>
        <v>0</v>
      </c>
      <c r="RNW21" s="458">
        <f>'[2]PL1 KH ĐTC 2021-2025_BCHĐ ky 25'!RNW16</f>
        <v>0</v>
      </c>
      <c r="RNX21" s="458">
        <f>'[2]PL1 KH ĐTC 2021-2025_BCHĐ ky 25'!RNX16</f>
        <v>0</v>
      </c>
      <c r="RNY21" s="458">
        <f>'[2]PL1 KH ĐTC 2021-2025_BCHĐ ky 25'!RNY16</f>
        <v>0</v>
      </c>
      <c r="RNZ21" s="458">
        <f>'[2]PL1 KH ĐTC 2021-2025_BCHĐ ky 25'!RNZ16</f>
        <v>0</v>
      </c>
      <c r="ROA21" s="458">
        <f>'[2]PL1 KH ĐTC 2021-2025_BCHĐ ky 25'!ROA16</f>
        <v>0</v>
      </c>
      <c r="ROB21" s="458">
        <f>'[2]PL1 KH ĐTC 2021-2025_BCHĐ ky 25'!ROB16</f>
        <v>0</v>
      </c>
      <c r="ROC21" s="458">
        <f>'[2]PL1 KH ĐTC 2021-2025_BCHĐ ky 25'!ROC16</f>
        <v>0</v>
      </c>
      <c r="ROD21" s="458">
        <f>'[2]PL1 KH ĐTC 2021-2025_BCHĐ ky 25'!ROD16</f>
        <v>0</v>
      </c>
      <c r="ROE21" s="458">
        <f>'[2]PL1 KH ĐTC 2021-2025_BCHĐ ky 25'!ROE16</f>
        <v>0</v>
      </c>
      <c r="ROF21" s="458">
        <f>'[2]PL1 KH ĐTC 2021-2025_BCHĐ ky 25'!ROF16</f>
        <v>0</v>
      </c>
      <c r="ROG21" s="458">
        <f>'[2]PL1 KH ĐTC 2021-2025_BCHĐ ky 25'!ROG16</f>
        <v>0</v>
      </c>
      <c r="ROH21" s="458">
        <f>'[2]PL1 KH ĐTC 2021-2025_BCHĐ ky 25'!ROH16</f>
        <v>0</v>
      </c>
      <c r="ROI21" s="458">
        <f>'[2]PL1 KH ĐTC 2021-2025_BCHĐ ky 25'!ROI16</f>
        <v>0</v>
      </c>
      <c r="ROJ21" s="458">
        <f>'[2]PL1 KH ĐTC 2021-2025_BCHĐ ky 25'!ROJ16</f>
        <v>0</v>
      </c>
      <c r="ROK21" s="458">
        <f>'[2]PL1 KH ĐTC 2021-2025_BCHĐ ky 25'!ROK16</f>
        <v>0</v>
      </c>
      <c r="ROL21" s="458">
        <f>'[2]PL1 KH ĐTC 2021-2025_BCHĐ ky 25'!ROL16</f>
        <v>0</v>
      </c>
      <c r="ROM21" s="458">
        <f>'[2]PL1 KH ĐTC 2021-2025_BCHĐ ky 25'!ROM16</f>
        <v>0</v>
      </c>
      <c r="RON21" s="458">
        <f>'[2]PL1 KH ĐTC 2021-2025_BCHĐ ky 25'!RON16</f>
        <v>0</v>
      </c>
      <c r="ROO21" s="458">
        <f>'[2]PL1 KH ĐTC 2021-2025_BCHĐ ky 25'!ROO16</f>
        <v>0</v>
      </c>
      <c r="ROP21" s="458">
        <f>'[2]PL1 KH ĐTC 2021-2025_BCHĐ ky 25'!ROP16</f>
        <v>0</v>
      </c>
      <c r="ROQ21" s="458">
        <f>'[2]PL1 KH ĐTC 2021-2025_BCHĐ ky 25'!ROQ16</f>
        <v>0</v>
      </c>
      <c r="ROR21" s="458">
        <f>'[2]PL1 KH ĐTC 2021-2025_BCHĐ ky 25'!ROR16</f>
        <v>0</v>
      </c>
      <c r="ROS21" s="458">
        <f>'[2]PL1 KH ĐTC 2021-2025_BCHĐ ky 25'!ROS16</f>
        <v>0</v>
      </c>
      <c r="ROT21" s="458">
        <f>'[2]PL1 KH ĐTC 2021-2025_BCHĐ ky 25'!ROT16</f>
        <v>0</v>
      </c>
      <c r="ROU21" s="458">
        <f>'[2]PL1 KH ĐTC 2021-2025_BCHĐ ky 25'!ROU16</f>
        <v>0</v>
      </c>
      <c r="ROV21" s="458">
        <f>'[2]PL1 KH ĐTC 2021-2025_BCHĐ ky 25'!ROV16</f>
        <v>0</v>
      </c>
      <c r="ROW21" s="458">
        <f>'[2]PL1 KH ĐTC 2021-2025_BCHĐ ky 25'!ROW16</f>
        <v>0</v>
      </c>
      <c r="ROX21" s="458">
        <f>'[2]PL1 KH ĐTC 2021-2025_BCHĐ ky 25'!ROX16</f>
        <v>0</v>
      </c>
      <c r="ROY21" s="458">
        <f>'[2]PL1 KH ĐTC 2021-2025_BCHĐ ky 25'!ROY16</f>
        <v>0</v>
      </c>
      <c r="ROZ21" s="458">
        <f>'[2]PL1 KH ĐTC 2021-2025_BCHĐ ky 25'!ROZ16</f>
        <v>0</v>
      </c>
      <c r="RPA21" s="458">
        <f>'[2]PL1 KH ĐTC 2021-2025_BCHĐ ky 25'!RPA16</f>
        <v>0</v>
      </c>
      <c r="RPB21" s="458">
        <f>'[2]PL1 KH ĐTC 2021-2025_BCHĐ ky 25'!RPB16</f>
        <v>0</v>
      </c>
      <c r="RPC21" s="458">
        <f>'[2]PL1 KH ĐTC 2021-2025_BCHĐ ky 25'!RPC16</f>
        <v>0</v>
      </c>
      <c r="RPD21" s="458">
        <f>'[2]PL1 KH ĐTC 2021-2025_BCHĐ ky 25'!RPD16</f>
        <v>0</v>
      </c>
      <c r="RPE21" s="458">
        <f>'[2]PL1 KH ĐTC 2021-2025_BCHĐ ky 25'!RPE16</f>
        <v>0</v>
      </c>
      <c r="RPF21" s="458">
        <f>'[2]PL1 KH ĐTC 2021-2025_BCHĐ ky 25'!RPF16</f>
        <v>0</v>
      </c>
      <c r="RPG21" s="458">
        <f>'[2]PL1 KH ĐTC 2021-2025_BCHĐ ky 25'!RPG16</f>
        <v>0</v>
      </c>
      <c r="RPH21" s="458">
        <f>'[2]PL1 KH ĐTC 2021-2025_BCHĐ ky 25'!RPH16</f>
        <v>0</v>
      </c>
      <c r="RPI21" s="458">
        <f>'[2]PL1 KH ĐTC 2021-2025_BCHĐ ky 25'!RPI16</f>
        <v>0</v>
      </c>
      <c r="RPJ21" s="458">
        <f>'[2]PL1 KH ĐTC 2021-2025_BCHĐ ky 25'!RPJ16</f>
        <v>0</v>
      </c>
      <c r="RPK21" s="458">
        <f>'[2]PL1 KH ĐTC 2021-2025_BCHĐ ky 25'!RPK16</f>
        <v>0</v>
      </c>
      <c r="RPL21" s="458">
        <f>'[2]PL1 KH ĐTC 2021-2025_BCHĐ ky 25'!RPL16</f>
        <v>0</v>
      </c>
      <c r="RPM21" s="458">
        <f>'[2]PL1 KH ĐTC 2021-2025_BCHĐ ky 25'!RPM16</f>
        <v>0</v>
      </c>
      <c r="RPN21" s="458">
        <f>'[2]PL1 KH ĐTC 2021-2025_BCHĐ ky 25'!RPN16</f>
        <v>0</v>
      </c>
      <c r="RPO21" s="458">
        <f>'[2]PL1 KH ĐTC 2021-2025_BCHĐ ky 25'!RPO16</f>
        <v>0</v>
      </c>
      <c r="RPP21" s="458">
        <f>'[2]PL1 KH ĐTC 2021-2025_BCHĐ ky 25'!RPP16</f>
        <v>0</v>
      </c>
      <c r="RPQ21" s="458">
        <f>'[2]PL1 KH ĐTC 2021-2025_BCHĐ ky 25'!RPQ16</f>
        <v>0</v>
      </c>
      <c r="RPR21" s="458">
        <f>'[2]PL1 KH ĐTC 2021-2025_BCHĐ ky 25'!RPR16</f>
        <v>0</v>
      </c>
      <c r="RPS21" s="458">
        <f>'[2]PL1 KH ĐTC 2021-2025_BCHĐ ky 25'!RPS16</f>
        <v>0</v>
      </c>
      <c r="RPT21" s="458">
        <f>'[2]PL1 KH ĐTC 2021-2025_BCHĐ ky 25'!RPT16</f>
        <v>0</v>
      </c>
      <c r="RPU21" s="458">
        <f>'[2]PL1 KH ĐTC 2021-2025_BCHĐ ky 25'!RPU16</f>
        <v>0</v>
      </c>
      <c r="RPV21" s="458">
        <f>'[2]PL1 KH ĐTC 2021-2025_BCHĐ ky 25'!RPV16</f>
        <v>0</v>
      </c>
      <c r="RPW21" s="458">
        <f>'[2]PL1 KH ĐTC 2021-2025_BCHĐ ky 25'!RPW16</f>
        <v>0</v>
      </c>
      <c r="RPX21" s="458">
        <f>'[2]PL1 KH ĐTC 2021-2025_BCHĐ ky 25'!RPX16</f>
        <v>0</v>
      </c>
      <c r="RPY21" s="458">
        <f>'[2]PL1 KH ĐTC 2021-2025_BCHĐ ky 25'!RPY16</f>
        <v>0</v>
      </c>
      <c r="RPZ21" s="458">
        <f>'[2]PL1 KH ĐTC 2021-2025_BCHĐ ky 25'!RPZ16</f>
        <v>0</v>
      </c>
      <c r="RQA21" s="458">
        <f>'[2]PL1 KH ĐTC 2021-2025_BCHĐ ky 25'!RQA16</f>
        <v>0</v>
      </c>
      <c r="RQB21" s="458">
        <f>'[2]PL1 KH ĐTC 2021-2025_BCHĐ ky 25'!RQB16</f>
        <v>0</v>
      </c>
      <c r="RQC21" s="458">
        <f>'[2]PL1 KH ĐTC 2021-2025_BCHĐ ky 25'!RQC16</f>
        <v>0</v>
      </c>
      <c r="RQD21" s="458">
        <f>'[2]PL1 KH ĐTC 2021-2025_BCHĐ ky 25'!RQD16</f>
        <v>0</v>
      </c>
      <c r="RQE21" s="458">
        <f>'[2]PL1 KH ĐTC 2021-2025_BCHĐ ky 25'!RQE16</f>
        <v>0</v>
      </c>
      <c r="RQF21" s="458">
        <f>'[2]PL1 KH ĐTC 2021-2025_BCHĐ ky 25'!RQF16</f>
        <v>0</v>
      </c>
      <c r="RQG21" s="458">
        <f>'[2]PL1 KH ĐTC 2021-2025_BCHĐ ky 25'!RQG16</f>
        <v>0</v>
      </c>
      <c r="RQH21" s="458">
        <f>'[2]PL1 KH ĐTC 2021-2025_BCHĐ ky 25'!RQH16</f>
        <v>0</v>
      </c>
      <c r="RQI21" s="458">
        <f>'[2]PL1 KH ĐTC 2021-2025_BCHĐ ky 25'!RQI16</f>
        <v>0</v>
      </c>
      <c r="RQJ21" s="458">
        <f>'[2]PL1 KH ĐTC 2021-2025_BCHĐ ky 25'!RQJ16</f>
        <v>0</v>
      </c>
      <c r="RQK21" s="458">
        <f>'[2]PL1 KH ĐTC 2021-2025_BCHĐ ky 25'!RQK16</f>
        <v>0</v>
      </c>
      <c r="RQL21" s="458">
        <f>'[2]PL1 KH ĐTC 2021-2025_BCHĐ ky 25'!RQL16</f>
        <v>0</v>
      </c>
      <c r="RQM21" s="458">
        <f>'[2]PL1 KH ĐTC 2021-2025_BCHĐ ky 25'!RQM16</f>
        <v>0</v>
      </c>
      <c r="RQN21" s="458">
        <f>'[2]PL1 KH ĐTC 2021-2025_BCHĐ ky 25'!RQN16</f>
        <v>0</v>
      </c>
      <c r="RQO21" s="458">
        <f>'[2]PL1 KH ĐTC 2021-2025_BCHĐ ky 25'!RQO16</f>
        <v>0</v>
      </c>
      <c r="RQP21" s="458">
        <f>'[2]PL1 KH ĐTC 2021-2025_BCHĐ ky 25'!RQP16</f>
        <v>0</v>
      </c>
      <c r="RQQ21" s="458">
        <f>'[2]PL1 KH ĐTC 2021-2025_BCHĐ ky 25'!RQQ16</f>
        <v>0</v>
      </c>
      <c r="RQR21" s="458">
        <f>'[2]PL1 KH ĐTC 2021-2025_BCHĐ ky 25'!RQR16</f>
        <v>0</v>
      </c>
      <c r="RQS21" s="458">
        <f>'[2]PL1 KH ĐTC 2021-2025_BCHĐ ky 25'!RQS16</f>
        <v>0</v>
      </c>
      <c r="RQT21" s="458">
        <f>'[2]PL1 KH ĐTC 2021-2025_BCHĐ ky 25'!RQT16</f>
        <v>0</v>
      </c>
      <c r="RQU21" s="458">
        <f>'[2]PL1 KH ĐTC 2021-2025_BCHĐ ky 25'!RQU16</f>
        <v>0</v>
      </c>
      <c r="RQV21" s="458">
        <f>'[2]PL1 KH ĐTC 2021-2025_BCHĐ ky 25'!RQV16</f>
        <v>0</v>
      </c>
      <c r="RQW21" s="458">
        <f>'[2]PL1 KH ĐTC 2021-2025_BCHĐ ky 25'!RQW16</f>
        <v>0</v>
      </c>
      <c r="RQX21" s="458">
        <f>'[2]PL1 KH ĐTC 2021-2025_BCHĐ ky 25'!RQX16</f>
        <v>0</v>
      </c>
      <c r="RQY21" s="458">
        <f>'[2]PL1 KH ĐTC 2021-2025_BCHĐ ky 25'!RQY16</f>
        <v>0</v>
      </c>
      <c r="RQZ21" s="458">
        <f>'[2]PL1 KH ĐTC 2021-2025_BCHĐ ky 25'!RQZ16</f>
        <v>0</v>
      </c>
      <c r="RRA21" s="458">
        <f>'[2]PL1 KH ĐTC 2021-2025_BCHĐ ky 25'!RRA16</f>
        <v>0</v>
      </c>
      <c r="RRB21" s="458">
        <f>'[2]PL1 KH ĐTC 2021-2025_BCHĐ ky 25'!RRB16</f>
        <v>0</v>
      </c>
      <c r="RRC21" s="458">
        <f>'[2]PL1 KH ĐTC 2021-2025_BCHĐ ky 25'!RRC16</f>
        <v>0</v>
      </c>
      <c r="RRD21" s="458">
        <f>'[2]PL1 KH ĐTC 2021-2025_BCHĐ ky 25'!RRD16</f>
        <v>0</v>
      </c>
      <c r="RRE21" s="458">
        <f>'[2]PL1 KH ĐTC 2021-2025_BCHĐ ky 25'!RRE16</f>
        <v>0</v>
      </c>
      <c r="RRF21" s="458">
        <f>'[2]PL1 KH ĐTC 2021-2025_BCHĐ ky 25'!RRF16</f>
        <v>0</v>
      </c>
      <c r="RRG21" s="458">
        <f>'[2]PL1 KH ĐTC 2021-2025_BCHĐ ky 25'!RRG16</f>
        <v>0</v>
      </c>
      <c r="RRH21" s="458">
        <f>'[2]PL1 KH ĐTC 2021-2025_BCHĐ ky 25'!RRH16</f>
        <v>0</v>
      </c>
      <c r="RRI21" s="458">
        <f>'[2]PL1 KH ĐTC 2021-2025_BCHĐ ky 25'!RRI16</f>
        <v>0</v>
      </c>
      <c r="RRJ21" s="458">
        <f>'[2]PL1 KH ĐTC 2021-2025_BCHĐ ky 25'!RRJ16</f>
        <v>0</v>
      </c>
      <c r="RRK21" s="458">
        <f>'[2]PL1 KH ĐTC 2021-2025_BCHĐ ky 25'!RRK16</f>
        <v>0</v>
      </c>
      <c r="RRL21" s="458">
        <f>'[2]PL1 KH ĐTC 2021-2025_BCHĐ ky 25'!RRL16</f>
        <v>0</v>
      </c>
      <c r="RRM21" s="458">
        <f>'[2]PL1 KH ĐTC 2021-2025_BCHĐ ky 25'!RRM16</f>
        <v>0</v>
      </c>
      <c r="RRN21" s="458">
        <f>'[2]PL1 KH ĐTC 2021-2025_BCHĐ ky 25'!RRN16</f>
        <v>0</v>
      </c>
      <c r="RRO21" s="458">
        <f>'[2]PL1 KH ĐTC 2021-2025_BCHĐ ky 25'!RRO16</f>
        <v>0</v>
      </c>
      <c r="RRP21" s="458">
        <f>'[2]PL1 KH ĐTC 2021-2025_BCHĐ ky 25'!RRP16</f>
        <v>0</v>
      </c>
      <c r="RRQ21" s="458">
        <f>'[2]PL1 KH ĐTC 2021-2025_BCHĐ ky 25'!RRQ16</f>
        <v>0</v>
      </c>
      <c r="RRR21" s="458">
        <f>'[2]PL1 KH ĐTC 2021-2025_BCHĐ ky 25'!RRR16</f>
        <v>0</v>
      </c>
      <c r="RRS21" s="458">
        <f>'[2]PL1 KH ĐTC 2021-2025_BCHĐ ky 25'!RRS16</f>
        <v>0</v>
      </c>
      <c r="RRT21" s="458">
        <f>'[2]PL1 KH ĐTC 2021-2025_BCHĐ ky 25'!RRT16</f>
        <v>0</v>
      </c>
      <c r="RRU21" s="458">
        <f>'[2]PL1 KH ĐTC 2021-2025_BCHĐ ky 25'!RRU16</f>
        <v>0</v>
      </c>
      <c r="RRV21" s="458">
        <f>'[2]PL1 KH ĐTC 2021-2025_BCHĐ ky 25'!RRV16</f>
        <v>0</v>
      </c>
      <c r="RRW21" s="458">
        <f>'[2]PL1 KH ĐTC 2021-2025_BCHĐ ky 25'!RRW16</f>
        <v>0</v>
      </c>
      <c r="RRX21" s="458">
        <f>'[2]PL1 KH ĐTC 2021-2025_BCHĐ ky 25'!RRX16</f>
        <v>0</v>
      </c>
      <c r="RRY21" s="458">
        <f>'[2]PL1 KH ĐTC 2021-2025_BCHĐ ky 25'!RRY16</f>
        <v>0</v>
      </c>
      <c r="RRZ21" s="458">
        <f>'[2]PL1 KH ĐTC 2021-2025_BCHĐ ky 25'!RRZ16</f>
        <v>0</v>
      </c>
      <c r="RSA21" s="458">
        <f>'[2]PL1 KH ĐTC 2021-2025_BCHĐ ky 25'!RSA16</f>
        <v>0</v>
      </c>
      <c r="RSB21" s="458">
        <f>'[2]PL1 KH ĐTC 2021-2025_BCHĐ ky 25'!RSB16</f>
        <v>0</v>
      </c>
      <c r="RSC21" s="458">
        <f>'[2]PL1 KH ĐTC 2021-2025_BCHĐ ky 25'!RSC16</f>
        <v>0</v>
      </c>
      <c r="RSD21" s="458">
        <f>'[2]PL1 KH ĐTC 2021-2025_BCHĐ ky 25'!RSD16</f>
        <v>0</v>
      </c>
      <c r="RSE21" s="458">
        <f>'[2]PL1 KH ĐTC 2021-2025_BCHĐ ky 25'!RSE16</f>
        <v>0</v>
      </c>
      <c r="RSF21" s="458">
        <f>'[2]PL1 KH ĐTC 2021-2025_BCHĐ ky 25'!RSF16</f>
        <v>0</v>
      </c>
      <c r="RSG21" s="458">
        <f>'[2]PL1 KH ĐTC 2021-2025_BCHĐ ky 25'!RSG16</f>
        <v>0</v>
      </c>
      <c r="RSH21" s="458">
        <f>'[2]PL1 KH ĐTC 2021-2025_BCHĐ ky 25'!RSH16</f>
        <v>0</v>
      </c>
      <c r="RSI21" s="458">
        <f>'[2]PL1 KH ĐTC 2021-2025_BCHĐ ky 25'!RSI16</f>
        <v>0</v>
      </c>
      <c r="RSJ21" s="458">
        <f>'[2]PL1 KH ĐTC 2021-2025_BCHĐ ky 25'!RSJ16</f>
        <v>0</v>
      </c>
      <c r="RSK21" s="458">
        <f>'[2]PL1 KH ĐTC 2021-2025_BCHĐ ky 25'!RSK16</f>
        <v>0</v>
      </c>
      <c r="RSL21" s="458">
        <f>'[2]PL1 KH ĐTC 2021-2025_BCHĐ ky 25'!RSL16</f>
        <v>0</v>
      </c>
      <c r="RSM21" s="458">
        <f>'[2]PL1 KH ĐTC 2021-2025_BCHĐ ky 25'!RSM16</f>
        <v>0</v>
      </c>
      <c r="RSN21" s="458">
        <f>'[2]PL1 KH ĐTC 2021-2025_BCHĐ ky 25'!RSN16</f>
        <v>0</v>
      </c>
      <c r="RSO21" s="458">
        <f>'[2]PL1 KH ĐTC 2021-2025_BCHĐ ky 25'!RSO16</f>
        <v>0</v>
      </c>
      <c r="RSP21" s="458">
        <f>'[2]PL1 KH ĐTC 2021-2025_BCHĐ ky 25'!RSP16</f>
        <v>0</v>
      </c>
      <c r="RSQ21" s="458">
        <f>'[2]PL1 KH ĐTC 2021-2025_BCHĐ ky 25'!RSQ16</f>
        <v>0</v>
      </c>
      <c r="RSR21" s="458">
        <f>'[2]PL1 KH ĐTC 2021-2025_BCHĐ ky 25'!RSR16</f>
        <v>0</v>
      </c>
      <c r="RSS21" s="458">
        <f>'[2]PL1 KH ĐTC 2021-2025_BCHĐ ky 25'!RSS16</f>
        <v>0</v>
      </c>
      <c r="RST21" s="458">
        <f>'[2]PL1 KH ĐTC 2021-2025_BCHĐ ky 25'!RST16</f>
        <v>0</v>
      </c>
      <c r="RSU21" s="458">
        <f>'[2]PL1 KH ĐTC 2021-2025_BCHĐ ky 25'!RSU16</f>
        <v>0</v>
      </c>
      <c r="RSV21" s="458">
        <f>'[2]PL1 KH ĐTC 2021-2025_BCHĐ ky 25'!RSV16</f>
        <v>0</v>
      </c>
      <c r="RSW21" s="458">
        <f>'[2]PL1 KH ĐTC 2021-2025_BCHĐ ky 25'!RSW16</f>
        <v>0</v>
      </c>
      <c r="RSX21" s="458">
        <f>'[2]PL1 KH ĐTC 2021-2025_BCHĐ ky 25'!RSX16</f>
        <v>0</v>
      </c>
      <c r="RSY21" s="458">
        <f>'[2]PL1 KH ĐTC 2021-2025_BCHĐ ky 25'!RSY16</f>
        <v>0</v>
      </c>
      <c r="RSZ21" s="458">
        <f>'[2]PL1 KH ĐTC 2021-2025_BCHĐ ky 25'!RSZ16</f>
        <v>0</v>
      </c>
      <c r="RTA21" s="458">
        <f>'[2]PL1 KH ĐTC 2021-2025_BCHĐ ky 25'!RTA16</f>
        <v>0</v>
      </c>
      <c r="RTB21" s="458">
        <f>'[2]PL1 KH ĐTC 2021-2025_BCHĐ ky 25'!RTB16</f>
        <v>0</v>
      </c>
      <c r="RTC21" s="458">
        <f>'[2]PL1 KH ĐTC 2021-2025_BCHĐ ky 25'!RTC16</f>
        <v>0</v>
      </c>
      <c r="RTD21" s="458">
        <f>'[2]PL1 KH ĐTC 2021-2025_BCHĐ ky 25'!RTD16</f>
        <v>0</v>
      </c>
      <c r="RTE21" s="458">
        <f>'[2]PL1 KH ĐTC 2021-2025_BCHĐ ky 25'!RTE16</f>
        <v>0</v>
      </c>
      <c r="RTF21" s="458">
        <f>'[2]PL1 KH ĐTC 2021-2025_BCHĐ ky 25'!RTF16</f>
        <v>0</v>
      </c>
      <c r="RTG21" s="458">
        <f>'[2]PL1 KH ĐTC 2021-2025_BCHĐ ky 25'!RTG16</f>
        <v>0</v>
      </c>
      <c r="RTH21" s="458">
        <f>'[2]PL1 KH ĐTC 2021-2025_BCHĐ ky 25'!RTH16</f>
        <v>0</v>
      </c>
      <c r="RTI21" s="458">
        <f>'[2]PL1 KH ĐTC 2021-2025_BCHĐ ky 25'!RTI16</f>
        <v>0</v>
      </c>
      <c r="RTJ21" s="458">
        <f>'[2]PL1 KH ĐTC 2021-2025_BCHĐ ky 25'!RTJ16</f>
        <v>0</v>
      </c>
      <c r="RTK21" s="458">
        <f>'[2]PL1 KH ĐTC 2021-2025_BCHĐ ky 25'!RTK16</f>
        <v>0</v>
      </c>
      <c r="RTL21" s="458">
        <f>'[2]PL1 KH ĐTC 2021-2025_BCHĐ ky 25'!RTL16</f>
        <v>0</v>
      </c>
      <c r="RTM21" s="458">
        <f>'[2]PL1 KH ĐTC 2021-2025_BCHĐ ky 25'!RTM16</f>
        <v>0</v>
      </c>
      <c r="RTN21" s="458">
        <f>'[2]PL1 KH ĐTC 2021-2025_BCHĐ ky 25'!RTN16</f>
        <v>0</v>
      </c>
      <c r="RTO21" s="458">
        <f>'[2]PL1 KH ĐTC 2021-2025_BCHĐ ky 25'!RTO16</f>
        <v>0</v>
      </c>
      <c r="RTP21" s="458">
        <f>'[2]PL1 KH ĐTC 2021-2025_BCHĐ ky 25'!RTP16</f>
        <v>0</v>
      </c>
      <c r="RTQ21" s="458">
        <f>'[2]PL1 KH ĐTC 2021-2025_BCHĐ ky 25'!RTQ16</f>
        <v>0</v>
      </c>
      <c r="RTR21" s="458">
        <f>'[2]PL1 KH ĐTC 2021-2025_BCHĐ ky 25'!RTR16</f>
        <v>0</v>
      </c>
      <c r="RTS21" s="458">
        <f>'[2]PL1 KH ĐTC 2021-2025_BCHĐ ky 25'!RTS16</f>
        <v>0</v>
      </c>
      <c r="RTT21" s="458">
        <f>'[2]PL1 KH ĐTC 2021-2025_BCHĐ ky 25'!RTT16</f>
        <v>0</v>
      </c>
      <c r="RTU21" s="458">
        <f>'[2]PL1 KH ĐTC 2021-2025_BCHĐ ky 25'!RTU16</f>
        <v>0</v>
      </c>
      <c r="RTV21" s="458">
        <f>'[2]PL1 KH ĐTC 2021-2025_BCHĐ ky 25'!RTV16</f>
        <v>0</v>
      </c>
      <c r="RTW21" s="458">
        <f>'[2]PL1 KH ĐTC 2021-2025_BCHĐ ky 25'!RTW16</f>
        <v>0</v>
      </c>
      <c r="RTX21" s="458">
        <f>'[2]PL1 KH ĐTC 2021-2025_BCHĐ ky 25'!RTX16</f>
        <v>0</v>
      </c>
      <c r="RTY21" s="458">
        <f>'[2]PL1 KH ĐTC 2021-2025_BCHĐ ky 25'!RTY16</f>
        <v>0</v>
      </c>
      <c r="RTZ21" s="458">
        <f>'[2]PL1 KH ĐTC 2021-2025_BCHĐ ky 25'!RTZ16</f>
        <v>0</v>
      </c>
      <c r="RUA21" s="458">
        <f>'[2]PL1 KH ĐTC 2021-2025_BCHĐ ky 25'!RUA16</f>
        <v>0</v>
      </c>
      <c r="RUB21" s="458">
        <f>'[2]PL1 KH ĐTC 2021-2025_BCHĐ ky 25'!RUB16</f>
        <v>0</v>
      </c>
      <c r="RUC21" s="458">
        <f>'[2]PL1 KH ĐTC 2021-2025_BCHĐ ky 25'!RUC16</f>
        <v>0</v>
      </c>
      <c r="RUD21" s="458">
        <f>'[2]PL1 KH ĐTC 2021-2025_BCHĐ ky 25'!RUD16</f>
        <v>0</v>
      </c>
      <c r="RUE21" s="458">
        <f>'[2]PL1 KH ĐTC 2021-2025_BCHĐ ky 25'!RUE16</f>
        <v>0</v>
      </c>
      <c r="RUF21" s="458">
        <f>'[2]PL1 KH ĐTC 2021-2025_BCHĐ ky 25'!RUF16</f>
        <v>0</v>
      </c>
      <c r="RUG21" s="458">
        <f>'[2]PL1 KH ĐTC 2021-2025_BCHĐ ky 25'!RUG16</f>
        <v>0</v>
      </c>
      <c r="RUH21" s="458">
        <f>'[2]PL1 KH ĐTC 2021-2025_BCHĐ ky 25'!RUH16</f>
        <v>0</v>
      </c>
      <c r="RUI21" s="458">
        <f>'[2]PL1 KH ĐTC 2021-2025_BCHĐ ky 25'!RUI16</f>
        <v>0</v>
      </c>
      <c r="RUJ21" s="458">
        <f>'[2]PL1 KH ĐTC 2021-2025_BCHĐ ky 25'!RUJ16</f>
        <v>0</v>
      </c>
      <c r="RUK21" s="458">
        <f>'[2]PL1 KH ĐTC 2021-2025_BCHĐ ky 25'!RUK16</f>
        <v>0</v>
      </c>
      <c r="RUL21" s="458">
        <f>'[2]PL1 KH ĐTC 2021-2025_BCHĐ ky 25'!RUL16</f>
        <v>0</v>
      </c>
      <c r="RUM21" s="458">
        <f>'[2]PL1 KH ĐTC 2021-2025_BCHĐ ky 25'!RUM16</f>
        <v>0</v>
      </c>
      <c r="RUN21" s="458">
        <f>'[2]PL1 KH ĐTC 2021-2025_BCHĐ ky 25'!RUN16</f>
        <v>0</v>
      </c>
      <c r="RUO21" s="458">
        <f>'[2]PL1 KH ĐTC 2021-2025_BCHĐ ky 25'!RUO16</f>
        <v>0</v>
      </c>
      <c r="RUP21" s="458">
        <f>'[2]PL1 KH ĐTC 2021-2025_BCHĐ ky 25'!RUP16</f>
        <v>0</v>
      </c>
      <c r="RUQ21" s="458">
        <f>'[2]PL1 KH ĐTC 2021-2025_BCHĐ ky 25'!RUQ16</f>
        <v>0</v>
      </c>
      <c r="RUR21" s="458">
        <f>'[2]PL1 KH ĐTC 2021-2025_BCHĐ ky 25'!RUR16</f>
        <v>0</v>
      </c>
      <c r="RUS21" s="458">
        <f>'[2]PL1 KH ĐTC 2021-2025_BCHĐ ky 25'!RUS16</f>
        <v>0</v>
      </c>
      <c r="RUT21" s="458">
        <f>'[2]PL1 KH ĐTC 2021-2025_BCHĐ ky 25'!RUT16</f>
        <v>0</v>
      </c>
      <c r="RUU21" s="458">
        <f>'[2]PL1 KH ĐTC 2021-2025_BCHĐ ky 25'!RUU16</f>
        <v>0</v>
      </c>
      <c r="RUV21" s="458">
        <f>'[2]PL1 KH ĐTC 2021-2025_BCHĐ ky 25'!RUV16</f>
        <v>0</v>
      </c>
      <c r="RUW21" s="458">
        <f>'[2]PL1 KH ĐTC 2021-2025_BCHĐ ky 25'!RUW16</f>
        <v>0</v>
      </c>
      <c r="RUX21" s="458">
        <f>'[2]PL1 KH ĐTC 2021-2025_BCHĐ ky 25'!RUX16</f>
        <v>0</v>
      </c>
      <c r="RUY21" s="458">
        <f>'[2]PL1 KH ĐTC 2021-2025_BCHĐ ky 25'!RUY16</f>
        <v>0</v>
      </c>
      <c r="RUZ21" s="458">
        <f>'[2]PL1 KH ĐTC 2021-2025_BCHĐ ky 25'!RUZ16</f>
        <v>0</v>
      </c>
      <c r="RVA21" s="458">
        <f>'[2]PL1 KH ĐTC 2021-2025_BCHĐ ky 25'!RVA16</f>
        <v>0</v>
      </c>
      <c r="RVB21" s="458">
        <f>'[2]PL1 KH ĐTC 2021-2025_BCHĐ ky 25'!RVB16</f>
        <v>0</v>
      </c>
      <c r="RVC21" s="458">
        <f>'[2]PL1 KH ĐTC 2021-2025_BCHĐ ky 25'!RVC16</f>
        <v>0</v>
      </c>
      <c r="RVD21" s="458">
        <f>'[2]PL1 KH ĐTC 2021-2025_BCHĐ ky 25'!RVD16</f>
        <v>0</v>
      </c>
      <c r="RVE21" s="458">
        <f>'[2]PL1 KH ĐTC 2021-2025_BCHĐ ky 25'!RVE16</f>
        <v>0</v>
      </c>
      <c r="RVF21" s="458">
        <f>'[2]PL1 KH ĐTC 2021-2025_BCHĐ ky 25'!RVF16</f>
        <v>0</v>
      </c>
      <c r="RVG21" s="458">
        <f>'[2]PL1 KH ĐTC 2021-2025_BCHĐ ky 25'!RVG16</f>
        <v>0</v>
      </c>
      <c r="RVH21" s="458">
        <f>'[2]PL1 KH ĐTC 2021-2025_BCHĐ ky 25'!RVH16</f>
        <v>0</v>
      </c>
      <c r="RVI21" s="458">
        <f>'[2]PL1 KH ĐTC 2021-2025_BCHĐ ky 25'!RVI16</f>
        <v>0</v>
      </c>
      <c r="RVJ21" s="458">
        <f>'[2]PL1 KH ĐTC 2021-2025_BCHĐ ky 25'!RVJ16</f>
        <v>0</v>
      </c>
      <c r="RVK21" s="458">
        <f>'[2]PL1 KH ĐTC 2021-2025_BCHĐ ky 25'!RVK16</f>
        <v>0</v>
      </c>
      <c r="RVL21" s="458">
        <f>'[2]PL1 KH ĐTC 2021-2025_BCHĐ ky 25'!RVL16</f>
        <v>0</v>
      </c>
      <c r="RVM21" s="458">
        <f>'[2]PL1 KH ĐTC 2021-2025_BCHĐ ky 25'!RVM16</f>
        <v>0</v>
      </c>
      <c r="RVN21" s="458">
        <f>'[2]PL1 KH ĐTC 2021-2025_BCHĐ ky 25'!RVN16</f>
        <v>0</v>
      </c>
      <c r="RVO21" s="458">
        <f>'[2]PL1 KH ĐTC 2021-2025_BCHĐ ky 25'!RVO16</f>
        <v>0</v>
      </c>
      <c r="RVP21" s="458">
        <f>'[2]PL1 KH ĐTC 2021-2025_BCHĐ ky 25'!RVP16</f>
        <v>0</v>
      </c>
      <c r="RVQ21" s="458">
        <f>'[2]PL1 KH ĐTC 2021-2025_BCHĐ ky 25'!RVQ16</f>
        <v>0</v>
      </c>
      <c r="RVR21" s="458">
        <f>'[2]PL1 KH ĐTC 2021-2025_BCHĐ ky 25'!RVR16</f>
        <v>0</v>
      </c>
      <c r="RVS21" s="458">
        <f>'[2]PL1 KH ĐTC 2021-2025_BCHĐ ky 25'!RVS16</f>
        <v>0</v>
      </c>
      <c r="RVT21" s="458">
        <f>'[2]PL1 KH ĐTC 2021-2025_BCHĐ ky 25'!RVT16</f>
        <v>0</v>
      </c>
      <c r="RVU21" s="458">
        <f>'[2]PL1 KH ĐTC 2021-2025_BCHĐ ky 25'!RVU16</f>
        <v>0</v>
      </c>
      <c r="RVV21" s="458">
        <f>'[2]PL1 KH ĐTC 2021-2025_BCHĐ ky 25'!RVV16</f>
        <v>0</v>
      </c>
      <c r="RVW21" s="458">
        <f>'[2]PL1 KH ĐTC 2021-2025_BCHĐ ky 25'!RVW16</f>
        <v>0</v>
      </c>
      <c r="RVX21" s="458">
        <f>'[2]PL1 KH ĐTC 2021-2025_BCHĐ ky 25'!RVX16</f>
        <v>0</v>
      </c>
      <c r="RVY21" s="458">
        <f>'[2]PL1 KH ĐTC 2021-2025_BCHĐ ky 25'!RVY16</f>
        <v>0</v>
      </c>
      <c r="RVZ21" s="458">
        <f>'[2]PL1 KH ĐTC 2021-2025_BCHĐ ky 25'!RVZ16</f>
        <v>0</v>
      </c>
      <c r="RWA21" s="458">
        <f>'[2]PL1 KH ĐTC 2021-2025_BCHĐ ky 25'!RWA16</f>
        <v>0</v>
      </c>
      <c r="RWB21" s="458">
        <f>'[2]PL1 KH ĐTC 2021-2025_BCHĐ ky 25'!RWB16</f>
        <v>0</v>
      </c>
      <c r="RWC21" s="458">
        <f>'[2]PL1 KH ĐTC 2021-2025_BCHĐ ky 25'!RWC16</f>
        <v>0</v>
      </c>
      <c r="RWD21" s="458">
        <f>'[2]PL1 KH ĐTC 2021-2025_BCHĐ ky 25'!RWD16</f>
        <v>0</v>
      </c>
      <c r="RWE21" s="458">
        <f>'[2]PL1 KH ĐTC 2021-2025_BCHĐ ky 25'!RWE16</f>
        <v>0</v>
      </c>
      <c r="RWF21" s="458">
        <f>'[2]PL1 KH ĐTC 2021-2025_BCHĐ ky 25'!RWF16</f>
        <v>0</v>
      </c>
      <c r="RWG21" s="458">
        <f>'[2]PL1 KH ĐTC 2021-2025_BCHĐ ky 25'!RWG16</f>
        <v>0</v>
      </c>
      <c r="RWH21" s="458">
        <f>'[2]PL1 KH ĐTC 2021-2025_BCHĐ ky 25'!RWH16</f>
        <v>0</v>
      </c>
      <c r="RWI21" s="458">
        <f>'[2]PL1 KH ĐTC 2021-2025_BCHĐ ky 25'!RWI16</f>
        <v>0</v>
      </c>
      <c r="RWJ21" s="458">
        <f>'[2]PL1 KH ĐTC 2021-2025_BCHĐ ky 25'!RWJ16</f>
        <v>0</v>
      </c>
      <c r="RWK21" s="458">
        <f>'[2]PL1 KH ĐTC 2021-2025_BCHĐ ky 25'!RWK16</f>
        <v>0</v>
      </c>
      <c r="RWL21" s="458">
        <f>'[2]PL1 KH ĐTC 2021-2025_BCHĐ ky 25'!RWL16</f>
        <v>0</v>
      </c>
      <c r="RWM21" s="458">
        <f>'[2]PL1 KH ĐTC 2021-2025_BCHĐ ky 25'!RWM16</f>
        <v>0</v>
      </c>
      <c r="RWN21" s="458">
        <f>'[2]PL1 KH ĐTC 2021-2025_BCHĐ ky 25'!RWN16</f>
        <v>0</v>
      </c>
      <c r="RWO21" s="458">
        <f>'[2]PL1 KH ĐTC 2021-2025_BCHĐ ky 25'!RWO16</f>
        <v>0</v>
      </c>
      <c r="RWP21" s="458">
        <f>'[2]PL1 KH ĐTC 2021-2025_BCHĐ ky 25'!RWP16</f>
        <v>0</v>
      </c>
      <c r="RWQ21" s="458">
        <f>'[2]PL1 KH ĐTC 2021-2025_BCHĐ ky 25'!RWQ16</f>
        <v>0</v>
      </c>
      <c r="RWR21" s="458">
        <f>'[2]PL1 KH ĐTC 2021-2025_BCHĐ ky 25'!RWR16</f>
        <v>0</v>
      </c>
      <c r="RWS21" s="458">
        <f>'[2]PL1 KH ĐTC 2021-2025_BCHĐ ky 25'!RWS16</f>
        <v>0</v>
      </c>
      <c r="RWT21" s="458">
        <f>'[2]PL1 KH ĐTC 2021-2025_BCHĐ ky 25'!RWT16</f>
        <v>0</v>
      </c>
      <c r="RWU21" s="458">
        <f>'[2]PL1 KH ĐTC 2021-2025_BCHĐ ky 25'!RWU16</f>
        <v>0</v>
      </c>
      <c r="RWV21" s="458">
        <f>'[2]PL1 KH ĐTC 2021-2025_BCHĐ ky 25'!RWV16</f>
        <v>0</v>
      </c>
      <c r="RWW21" s="458">
        <f>'[2]PL1 KH ĐTC 2021-2025_BCHĐ ky 25'!RWW16</f>
        <v>0</v>
      </c>
      <c r="RWX21" s="458">
        <f>'[2]PL1 KH ĐTC 2021-2025_BCHĐ ky 25'!RWX16</f>
        <v>0</v>
      </c>
      <c r="RWY21" s="458">
        <f>'[2]PL1 KH ĐTC 2021-2025_BCHĐ ky 25'!RWY16</f>
        <v>0</v>
      </c>
      <c r="RWZ21" s="458">
        <f>'[2]PL1 KH ĐTC 2021-2025_BCHĐ ky 25'!RWZ16</f>
        <v>0</v>
      </c>
      <c r="RXA21" s="458">
        <f>'[2]PL1 KH ĐTC 2021-2025_BCHĐ ky 25'!RXA16</f>
        <v>0</v>
      </c>
      <c r="RXB21" s="458">
        <f>'[2]PL1 KH ĐTC 2021-2025_BCHĐ ky 25'!RXB16</f>
        <v>0</v>
      </c>
      <c r="RXC21" s="458">
        <f>'[2]PL1 KH ĐTC 2021-2025_BCHĐ ky 25'!RXC16</f>
        <v>0</v>
      </c>
      <c r="RXD21" s="458">
        <f>'[2]PL1 KH ĐTC 2021-2025_BCHĐ ky 25'!RXD16</f>
        <v>0</v>
      </c>
      <c r="RXE21" s="458">
        <f>'[2]PL1 KH ĐTC 2021-2025_BCHĐ ky 25'!RXE16</f>
        <v>0</v>
      </c>
      <c r="RXF21" s="458">
        <f>'[2]PL1 KH ĐTC 2021-2025_BCHĐ ky 25'!RXF16</f>
        <v>0</v>
      </c>
      <c r="RXG21" s="458">
        <f>'[2]PL1 KH ĐTC 2021-2025_BCHĐ ky 25'!RXG16</f>
        <v>0</v>
      </c>
      <c r="RXH21" s="458">
        <f>'[2]PL1 KH ĐTC 2021-2025_BCHĐ ky 25'!RXH16</f>
        <v>0</v>
      </c>
      <c r="RXI21" s="458">
        <f>'[2]PL1 KH ĐTC 2021-2025_BCHĐ ky 25'!RXI16</f>
        <v>0</v>
      </c>
      <c r="RXJ21" s="458">
        <f>'[2]PL1 KH ĐTC 2021-2025_BCHĐ ky 25'!RXJ16</f>
        <v>0</v>
      </c>
      <c r="RXK21" s="458">
        <f>'[2]PL1 KH ĐTC 2021-2025_BCHĐ ky 25'!RXK16</f>
        <v>0</v>
      </c>
      <c r="RXL21" s="458">
        <f>'[2]PL1 KH ĐTC 2021-2025_BCHĐ ky 25'!RXL16</f>
        <v>0</v>
      </c>
      <c r="RXM21" s="458">
        <f>'[2]PL1 KH ĐTC 2021-2025_BCHĐ ky 25'!RXM16</f>
        <v>0</v>
      </c>
      <c r="RXN21" s="458">
        <f>'[2]PL1 KH ĐTC 2021-2025_BCHĐ ky 25'!RXN16</f>
        <v>0</v>
      </c>
      <c r="RXO21" s="458">
        <f>'[2]PL1 KH ĐTC 2021-2025_BCHĐ ky 25'!RXO16</f>
        <v>0</v>
      </c>
      <c r="RXP21" s="458">
        <f>'[2]PL1 KH ĐTC 2021-2025_BCHĐ ky 25'!RXP16</f>
        <v>0</v>
      </c>
      <c r="RXQ21" s="458">
        <f>'[2]PL1 KH ĐTC 2021-2025_BCHĐ ky 25'!RXQ16</f>
        <v>0</v>
      </c>
      <c r="RXR21" s="458">
        <f>'[2]PL1 KH ĐTC 2021-2025_BCHĐ ky 25'!RXR16</f>
        <v>0</v>
      </c>
      <c r="RXS21" s="458">
        <f>'[2]PL1 KH ĐTC 2021-2025_BCHĐ ky 25'!RXS16</f>
        <v>0</v>
      </c>
      <c r="RXT21" s="458">
        <f>'[2]PL1 KH ĐTC 2021-2025_BCHĐ ky 25'!RXT16</f>
        <v>0</v>
      </c>
      <c r="RXU21" s="458">
        <f>'[2]PL1 KH ĐTC 2021-2025_BCHĐ ky 25'!RXU16</f>
        <v>0</v>
      </c>
      <c r="RXV21" s="458">
        <f>'[2]PL1 KH ĐTC 2021-2025_BCHĐ ky 25'!RXV16</f>
        <v>0</v>
      </c>
      <c r="RXW21" s="458">
        <f>'[2]PL1 KH ĐTC 2021-2025_BCHĐ ky 25'!RXW16</f>
        <v>0</v>
      </c>
      <c r="RXX21" s="458">
        <f>'[2]PL1 KH ĐTC 2021-2025_BCHĐ ky 25'!RXX16</f>
        <v>0</v>
      </c>
      <c r="RXY21" s="458">
        <f>'[2]PL1 KH ĐTC 2021-2025_BCHĐ ky 25'!RXY16</f>
        <v>0</v>
      </c>
      <c r="RXZ21" s="458">
        <f>'[2]PL1 KH ĐTC 2021-2025_BCHĐ ky 25'!RXZ16</f>
        <v>0</v>
      </c>
      <c r="RYA21" s="458">
        <f>'[2]PL1 KH ĐTC 2021-2025_BCHĐ ky 25'!RYA16</f>
        <v>0</v>
      </c>
      <c r="RYB21" s="458">
        <f>'[2]PL1 KH ĐTC 2021-2025_BCHĐ ky 25'!RYB16</f>
        <v>0</v>
      </c>
      <c r="RYC21" s="458">
        <f>'[2]PL1 KH ĐTC 2021-2025_BCHĐ ky 25'!RYC16</f>
        <v>0</v>
      </c>
      <c r="RYD21" s="458">
        <f>'[2]PL1 KH ĐTC 2021-2025_BCHĐ ky 25'!RYD16</f>
        <v>0</v>
      </c>
      <c r="RYE21" s="458">
        <f>'[2]PL1 KH ĐTC 2021-2025_BCHĐ ky 25'!RYE16</f>
        <v>0</v>
      </c>
      <c r="RYF21" s="458">
        <f>'[2]PL1 KH ĐTC 2021-2025_BCHĐ ky 25'!RYF16</f>
        <v>0</v>
      </c>
      <c r="RYG21" s="458">
        <f>'[2]PL1 KH ĐTC 2021-2025_BCHĐ ky 25'!RYG16</f>
        <v>0</v>
      </c>
      <c r="RYH21" s="458">
        <f>'[2]PL1 KH ĐTC 2021-2025_BCHĐ ky 25'!RYH16</f>
        <v>0</v>
      </c>
      <c r="RYI21" s="458">
        <f>'[2]PL1 KH ĐTC 2021-2025_BCHĐ ky 25'!RYI16</f>
        <v>0</v>
      </c>
      <c r="RYJ21" s="458">
        <f>'[2]PL1 KH ĐTC 2021-2025_BCHĐ ky 25'!RYJ16</f>
        <v>0</v>
      </c>
      <c r="RYK21" s="458">
        <f>'[2]PL1 KH ĐTC 2021-2025_BCHĐ ky 25'!RYK16</f>
        <v>0</v>
      </c>
      <c r="RYL21" s="458">
        <f>'[2]PL1 KH ĐTC 2021-2025_BCHĐ ky 25'!RYL16</f>
        <v>0</v>
      </c>
      <c r="RYM21" s="458">
        <f>'[2]PL1 KH ĐTC 2021-2025_BCHĐ ky 25'!RYM16</f>
        <v>0</v>
      </c>
      <c r="RYN21" s="458">
        <f>'[2]PL1 KH ĐTC 2021-2025_BCHĐ ky 25'!RYN16</f>
        <v>0</v>
      </c>
      <c r="RYO21" s="458">
        <f>'[2]PL1 KH ĐTC 2021-2025_BCHĐ ky 25'!RYO16</f>
        <v>0</v>
      </c>
      <c r="RYP21" s="458">
        <f>'[2]PL1 KH ĐTC 2021-2025_BCHĐ ky 25'!RYP16</f>
        <v>0</v>
      </c>
      <c r="RYQ21" s="458">
        <f>'[2]PL1 KH ĐTC 2021-2025_BCHĐ ky 25'!RYQ16</f>
        <v>0</v>
      </c>
      <c r="RYR21" s="458">
        <f>'[2]PL1 KH ĐTC 2021-2025_BCHĐ ky 25'!RYR16</f>
        <v>0</v>
      </c>
      <c r="RYS21" s="458">
        <f>'[2]PL1 KH ĐTC 2021-2025_BCHĐ ky 25'!RYS16</f>
        <v>0</v>
      </c>
      <c r="RYT21" s="458">
        <f>'[2]PL1 KH ĐTC 2021-2025_BCHĐ ky 25'!RYT16</f>
        <v>0</v>
      </c>
      <c r="RYU21" s="458">
        <f>'[2]PL1 KH ĐTC 2021-2025_BCHĐ ky 25'!RYU16</f>
        <v>0</v>
      </c>
      <c r="RYV21" s="458">
        <f>'[2]PL1 KH ĐTC 2021-2025_BCHĐ ky 25'!RYV16</f>
        <v>0</v>
      </c>
      <c r="RYW21" s="458">
        <f>'[2]PL1 KH ĐTC 2021-2025_BCHĐ ky 25'!RYW16</f>
        <v>0</v>
      </c>
      <c r="RYX21" s="458">
        <f>'[2]PL1 KH ĐTC 2021-2025_BCHĐ ky 25'!RYX16</f>
        <v>0</v>
      </c>
      <c r="RYY21" s="458">
        <f>'[2]PL1 KH ĐTC 2021-2025_BCHĐ ky 25'!RYY16</f>
        <v>0</v>
      </c>
      <c r="RYZ21" s="458">
        <f>'[2]PL1 KH ĐTC 2021-2025_BCHĐ ky 25'!RYZ16</f>
        <v>0</v>
      </c>
      <c r="RZA21" s="458">
        <f>'[2]PL1 KH ĐTC 2021-2025_BCHĐ ky 25'!RZA16</f>
        <v>0</v>
      </c>
      <c r="RZB21" s="458">
        <f>'[2]PL1 KH ĐTC 2021-2025_BCHĐ ky 25'!RZB16</f>
        <v>0</v>
      </c>
      <c r="RZC21" s="458">
        <f>'[2]PL1 KH ĐTC 2021-2025_BCHĐ ky 25'!RZC16</f>
        <v>0</v>
      </c>
      <c r="RZD21" s="458">
        <f>'[2]PL1 KH ĐTC 2021-2025_BCHĐ ky 25'!RZD16</f>
        <v>0</v>
      </c>
      <c r="RZE21" s="458">
        <f>'[2]PL1 KH ĐTC 2021-2025_BCHĐ ky 25'!RZE16</f>
        <v>0</v>
      </c>
      <c r="RZF21" s="458">
        <f>'[2]PL1 KH ĐTC 2021-2025_BCHĐ ky 25'!RZF16</f>
        <v>0</v>
      </c>
      <c r="RZG21" s="458">
        <f>'[2]PL1 KH ĐTC 2021-2025_BCHĐ ky 25'!RZG16</f>
        <v>0</v>
      </c>
      <c r="RZH21" s="458">
        <f>'[2]PL1 KH ĐTC 2021-2025_BCHĐ ky 25'!RZH16</f>
        <v>0</v>
      </c>
      <c r="RZI21" s="458">
        <f>'[2]PL1 KH ĐTC 2021-2025_BCHĐ ky 25'!RZI16</f>
        <v>0</v>
      </c>
      <c r="RZJ21" s="458">
        <f>'[2]PL1 KH ĐTC 2021-2025_BCHĐ ky 25'!RZJ16</f>
        <v>0</v>
      </c>
      <c r="RZK21" s="458">
        <f>'[2]PL1 KH ĐTC 2021-2025_BCHĐ ky 25'!RZK16</f>
        <v>0</v>
      </c>
      <c r="RZL21" s="458">
        <f>'[2]PL1 KH ĐTC 2021-2025_BCHĐ ky 25'!RZL16</f>
        <v>0</v>
      </c>
      <c r="RZM21" s="458">
        <f>'[2]PL1 KH ĐTC 2021-2025_BCHĐ ky 25'!RZM16</f>
        <v>0</v>
      </c>
      <c r="RZN21" s="458">
        <f>'[2]PL1 KH ĐTC 2021-2025_BCHĐ ky 25'!RZN16</f>
        <v>0</v>
      </c>
      <c r="RZO21" s="458">
        <f>'[2]PL1 KH ĐTC 2021-2025_BCHĐ ky 25'!RZO16</f>
        <v>0</v>
      </c>
      <c r="RZP21" s="458">
        <f>'[2]PL1 KH ĐTC 2021-2025_BCHĐ ky 25'!RZP16</f>
        <v>0</v>
      </c>
      <c r="RZQ21" s="458">
        <f>'[2]PL1 KH ĐTC 2021-2025_BCHĐ ky 25'!RZQ16</f>
        <v>0</v>
      </c>
      <c r="RZR21" s="458">
        <f>'[2]PL1 KH ĐTC 2021-2025_BCHĐ ky 25'!RZR16</f>
        <v>0</v>
      </c>
      <c r="RZS21" s="458">
        <f>'[2]PL1 KH ĐTC 2021-2025_BCHĐ ky 25'!RZS16</f>
        <v>0</v>
      </c>
      <c r="RZT21" s="458">
        <f>'[2]PL1 KH ĐTC 2021-2025_BCHĐ ky 25'!RZT16</f>
        <v>0</v>
      </c>
      <c r="RZU21" s="458">
        <f>'[2]PL1 KH ĐTC 2021-2025_BCHĐ ky 25'!RZU16</f>
        <v>0</v>
      </c>
      <c r="RZV21" s="458">
        <f>'[2]PL1 KH ĐTC 2021-2025_BCHĐ ky 25'!RZV16</f>
        <v>0</v>
      </c>
      <c r="RZW21" s="458">
        <f>'[2]PL1 KH ĐTC 2021-2025_BCHĐ ky 25'!RZW16</f>
        <v>0</v>
      </c>
      <c r="RZX21" s="458">
        <f>'[2]PL1 KH ĐTC 2021-2025_BCHĐ ky 25'!RZX16</f>
        <v>0</v>
      </c>
      <c r="RZY21" s="458">
        <f>'[2]PL1 KH ĐTC 2021-2025_BCHĐ ky 25'!RZY16</f>
        <v>0</v>
      </c>
      <c r="RZZ21" s="458">
        <f>'[2]PL1 KH ĐTC 2021-2025_BCHĐ ky 25'!RZZ16</f>
        <v>0</v>
      </c>
      <c r="SAA21" s="458">
        <f>'[2]PL1 KH ĐTC 2021-2025_BCHĐ ky 25'!SAA16</f>
        <v>0</v>
      </c>
      <c r="SAB21" s="458">
        <f>'[2]PL1 KH ĐTC 2021-2025_BCHĐ ky 25'!SAB16</f>
        <v>0</v>
      </c>
      <c r="SAC21" s="458">
        <f>'[2]PL1 KH ĐTC 2021-2025_BCHĐ ky 25'!SAC16</f>
        <v>0</v>
      </c>
      <c r="SAD21" s="458">
        <f>'[2]PL1 KH ĐTC 2021-2025_BCHĐ ky 25'!SAD16</f>
        <v>0</v>
      </c>
      <c r="SAE21" s="458">
        <f>'[2]PL1 KH ĐTC 2021-2025_BCHĐ ky 25'!SAE16</f>
        <v>0</v>
      </c>
      <c r="SAF21" s="458">
        <f>'[2]PL1 KH ĐTC 2021-2025_BCHĐ ky 25'!SAF16</f>
        <v>0</v>
      </c>
      <c r="SAG21" s="458">
        <f>'[2]PL1 KH ĐTC 2021-2025_BCHĐ ky 25'!SAG16</f>
        <v>0</v>
      </c>
      <c r="SAH21" s="458">
        <f>'[2]PL1 KH ĐTC 2021-2025_BCHĐ ky 25'!SAH16</f>
        <v>0</v>
      </c>
      <c r="SAI21" s="458">
        <f>'[2]PL1 KH ĐTC 2021-2025_BCHĐ ky 25'!SAI16</f>
        <v>0</v>
      </c>
      <c r="SAJ21" s="458">
        <f>'[2]PL1 KH ĐTC 2021-2025_BCHĐ ky 25'!SAJ16</f>
        <v>0</v>
      </c>
      <c r="SAK21" s="458">
        <f>'[2]PL1 KH ĐTC 2021-2025_BCHĐ ky 25'!SAK16</f>
        <v>0</v>
      </c>
      <c r="SAL21" s="458">
        <f>'[2]PL1 KH ĐTC 2021-2025_BCHĐ ky 25'!SAL16</f>
        <v>0</v>
      </c>
      <c r="SAM21" s="458">
        <f>'[2]PL1 KH ĐTC 2021-2025_BCHĐ ky 25'!SAM16</f>
        <v>0</v>
      </c>
      <c r="SAN21" s="458">
        <f>'[2]PL1 KH ĐTC 2021-2025_BCHĐ ky 25'!SAN16</f>
        <v>0</v>
      </c>
      <c r="SAO21" s="458">
        <f>'[2]PL1 KH ĐTC 2021-2025_BCHĐ ky 25'!SAO16</f>
        <v>0</v>
      </c>
      <c r="SAP21" s="458">
        <f>'[2]PL1 KH ĐTC 2021-2025_BCHĐ ky 25'!SAP16</f>
        <v>0</v>
      </c>
      <c r="SAQ21" s="458">
        <f>'[2]PL1 KH ĐTC 2021-2025_BCHĐ ky 25'!SAQ16</f>
        <v>0</v>
      </c>
      <c r="SAR21" s="458">
        <f>'[2]PL1 KH ĐTC 2021-2025_BCHĐ ky 25'!SAR16</f>
        <v>0</v>
      </c>
      <c r="SAS21" s="458">
        <f>'[2]PL1 KH ĐTC 2021-2025_BCHĐ ky 25'!SAS16</f>
        <v>0</v>
      </c>
      <c r="SAT21" s="458">
        <f>'[2]PL1 KH ĐTC 2021-2025_BCHĐ ky 25'!SAT16</f>
        <v>0</v>
      </c>
      <c r="SAU21" s="458">
        <f>'[2]PL1 KH ĐTC 2021-2025_BCHĐ ky 25'!SAU16</f>
        <v>0</v>
      </c>
      <c r="SAV21" s="458">
        <f>'[2]PL1 KH ĐTC 2021-2025_BCHĐ ky 25'!SAV16</f>
        <v>0</v>
      </c>
      <c r="SAW21" s="458">
        <f>'[2]PL1 KH ĐTC 2021-2025_BCHĐ ky 25'!SAW16</f>
        <v>0</v>
      </c>
      <c r="SAX21" s="458">
        <f>'[2]PL1 KH ĐTC 2021-2025_BCHĐ ky 25'!SAX16</f>
        <v>0</v>
      </c>
      <c r="SAY21" s="458">
        <f>'[2]PL1 KH ĐTC 2021-2025_BCHĐ ky 25'!SAY16</f>
        <v>0</v>
      </c>
      <c r="SAZ21" s="458">
        <f>'[2]PL1 KH ĐTC 2021-2025_BCHĐ ky 25'!SAZ16</f>
        <v>0</v>
      </c>
      <c r="SBA21" s="458">
        <f>'[2]PL1 KH ĐTC 2021-2025_BCHĐ ky 25'!SBA16</f>
        <v>0</v>
      </c>
      <c r="SBB21" s="458">
        <f>'[2]PL1 KH ĐTC 2021-2025_BCHĐ ky 25'!SBB16</f>
        <v>0</v>
      </c>
      <c r="SBC21" s="458">
        <f>'[2]PL1 KH ĐTC 2021-2025_BCHĐ ky 25'!SBC16</f>
        <v>0</v>
      </c>
      <c r="SBD21" s="458">
        <f>'[2]PL1 KH ĐTC 2021-2025_BCHĐ ky 25'!SBD16</f>
        <v>0</v>
      </c>
      <c r="SBE21" s="458">
        <f>'[2]PL1 KH ĐTC 2021-2025_BCHĐ ky 25'!SBE16</f>
        <v>0</v>
      </c>
      <c r="SBF21" s="458">
        <f>'[2]PL1 KH ĐTC 2021-2025_BCHĐ ky 25'!SBF16</f>
        <v>0</v>
      </c>
      <c r="SBG21" s="458">
        <f>'[2]PL1 KH ĐTC 2021-2025_BCHĐ ky 25'!SBG16</f>
        <v>0</v>
      </c>
      <c r="SBH21" s="458">
        <f>'[2]PL1 KH ĐTC 2021-2025_BCHĐ ky 25'!SBH16</f>
        <v>0</v>
      </c>
      <c r="SBI21" s="458">
        <f>'[2]PL1 KH ĐTC 2021-2025_BCHĐ ky 25'!SBI16</f>
        <v>0</v>
      </c>
      <c r="SBJ21" s="458">
        <f>'[2]PL1 KH ĐTC 2021-2025_BCHĐ ky 25'!SBJ16</f>
        <v>0</v>
      </c>
      <c r="SBK21" s="458">
        <f>'[2]PL1 KH ĐTC 2021-2025_BCHĐ ky 25'!SBK16</f>
        <v>0</v>
      </c>
      <c r="SBL21" s="458">
        <f>'[2]PL1 KH ĐTC 2021-2025_BCHĐ ky 25'!SBL16</f>
        <v>0</v>
      </c>
      <c r="SBM21" s="458">
        <f>'[2]PL1 KH ĐTC 2021-2025_BCHĐ ky 25'!SBM16</f>
        <v>0</v>
      </c>
      <c r="SBN21" s="458">
        <f>'[2]PL1 KH ĐTC 2021-2025_BCHĐ ky 25'!SBN16</f>
        <v>0</v>
      </c>
      <c r="SBO21" s="458">
        <f>'[2]PL1 KH ĐTC 2021-2025_BCHĐ ky 25'!SBO16</f>
        <v>0</v>
      </c>
      <c r="SBP21" s="458">
        <f>'[2]PL1 KH ĐTC 2021-2025_BCHĐ ky 25'!SBP16</f>
        <v>0</v>
      </c>
      <c r="SBQ21" s="458">
        <f>'[2]PL1 KH ĐTC 2021-2025_BCHĐ ky 25'!SBQ16</f>
        <v>0</v>
      </c>
      <c r="SBR21" s="458">
        <f>'[2]PL1 KH ĐTC 2021-2025_BCHĐ ky 25'!SBR16</f>
        <v>0</v>
      </c>
      <c r="SBS21" s="458">
        <f>'[2]PL1 KH ĐTC 2021-2025_BCHĐ ky 25'!SBS16</f>
        <v>0</v>
      </c>
      <c r="SBT21" s="458">
        <f>'[2]PL1 KH ĐTC 2021-2025_BCHĐ ky 25'!SBT16</f>
        <v>0</v>
      </c>
      <c r="SBU21" s="458">
        <f>'[2]PL1 KH ĐTC 2021-2025_BCHĐ ky 25'!SBU16</f>
        <v>0</v>
      </c>
      <c r="SBV21" s="458">
        <f>'[2]PL1 KH ĐTC 2021-2025_BCHĐ ky 25'!SBV16</f>
        <v>0</v>
      </c>
      <c r="SBW21" s="458">
        <f>'[2]PL1 KH ĐTC 2021-2025_BCHĐ ky 25'!SBW16</f>
        <v>0</v>
      </c>
      <c r="SBX21" s="458">
        <f>'[2]PL1 KH ĐTC 2021-2025_BCHĐ ky 25'!SBX16</f>
        <v>0</v>
      </c>
      <c r="SBY21" s="458">
        <f>'[2]PL1 KH ĐTC 2021-2025_BCHĐ ky 25'!SBY16</f>
        <v>0</v>
      </c>
      <c r="SBZ21" s="458">
        <f>'[2]PL1 KH ĐTC 2021-2025_BCHĐ ky 25'!SBZ16</f>
        <v>0</v>
      </c>
      <c r="SCA21" s="458">
        <f>'[2]PL1 KH ĐTC 2021-2025_BCHĐ ky 25'!SCA16</f>
        <v>0</v>
      </c>
      <c r="SCB21" s="458">
        <f>'[2]PL1 KH ĐTC 2021-2025_BCHĐ ky 25'!SCB16</f>
        <v>0</v>
      </c>
      <c r="SCC21" s="458">
        <f>'[2]PL1 KH ĐTC 2021-2025_BCHĐ ky 25'!SCC16</f>
        <v>0</v>
      </c>
      <c r="SCD21" s="458">
        <f>'[2]PL1 KH ĐTC 2021-2025_BCHĐ ky 25'!SCD16</f>
        <v>0</v>
      </c>
      <c r="SCE21" s="458">
        <f>'[2]PL1 KH ĐTC 2021-2025_BCHĐ ky 25'!SCE16</f>
        <v>0</v>
      </c>
      <c r="SCF21" s="458">
        <f>'[2]PL1 KH ĐTC 2021-2025_BCHĐ ky 25'!SCF16</f>
        <v>0</v>
      </c>
      <c r="SCG21" s="458">
        <f>'[2]PL1 KH ĐTC 2021-2025_BCHĐ ky 25'!SCG16</f>
        <v>0</v>
      </c>
      <c r="SCH21" s="458">
        <f>'[2]PL1 KH ĐTC 2021-2025_BCHĐ ky 25'!SCH16</f>
        <v>0</v>
      </c>
      <c r="SCI21" s="458">
        <f>'[2]PL1 KH ĐTC 2021-2025_BCHĐ ky 25'!SCI16</f>
        <v>0</v>
      </c>
      <c r="SCJ21" s="458">
        <f>'[2]PL1 KH ĐTC 2021-2025_BCHĐ ky 25'!SCJ16</f>
        <v>0</v>
      </c>
      <c r="SCK21" s="458">
        <f>'[2]PL1 KH ĐTC 2021-2025_BCHĐ ky 25'!SCK16</f>
        <v>0</v>
      </c>
      <c r="SCL21" s="458">
        <f>'[2]PL1 KH ĐTC 2021-2025_BCHĐ ky 25'!SCL16</f>
        <v>0</v>
      </c>
      <c r="SCM21" s="458">
        <f>'[2]PL1 KH ĐTC 2021-2025_BCHĐ ky 25'!SCM16</f>
        <v>0</v>
      </c>
      <c r="SCN21" s="458">
        <f>'[2]PL1 KH ĐTC 2021-2025_BCHĐ ky 25'!SCN16</f>
        <v>0</v>
      </c>
      <c r="SCO21" s="458">
        <f>'[2]PL1 KH ĐTC 2021-2025_BCHĐ ky 25'!SCO16</f>
        <v>0</v>
      </c>
      <c r="SCP21" s="458">
        <f>'[2]PL1 KH ĐTC 2021-2025_BCHĐ ky 25'!SCP16</f>
        <v>0</v>
      </c>
      <c r="SCQ21" s="458">
        <f>'[2]PL1 KH ĐTC 2021-2025_BCHĐ ky 25'!SCQ16</f>
        <v>0</v>
      </c>
      <c r="SCR21" s="458">
        <f>'[2]PL1 KH ĐTC 2021-2025_BCHĐ ky 25'!SCR16</f>
        <v>0</v>
      </c>
      <c r="SCS21" s="458">
        <f>'[2]PL1 KH ĐTC 2021-2025_BCHĐ ky 25'!SCS16</f>
        <v>0</v>
      </c>
      <c r="SCT21" s="458">
        <f>'[2]PL1 KH ĐTC 2021-2025_BCHĐ ky 25'!SCT16</f>
        <v>0</v>
      </c>
      <c r="SCU21" s="458">
        <f>'[2]PL1 KH ĐTC 2021-2025_BCHĐ ky 25'!SCU16</f>
        <v>0</v>
      </c>
      <c r="SCV21" s="458">
        <f>'[2]PL1 KH ĐTC 2021-2025_BCHĐ ky 25'!SCV16</f>
        <v>0</v>
      </c>
      <c r="SCW21" s="458">
        <f>'[2]PL1 KH ĐTC 2021-2025_BCHĐ ky 25'!SCW16</f>
        <v>0</v>
      </c>
      <c r="SCX21" s="458">
        <f>'[2]PL1 KH ĐTC 2021-2025_BCHĐ ky 25'!SCX16</f>
        <v>0</v>
      </c>
      <c r="SCY21" s="458">
        <f>'[2]PL1 KH ĐTC 2021-2025_BCHĐ ky 25'!SCY16</f>
        <v>0</v>
      </c>
      <c r="SCZ21" s="458">
        <f>'[2]PL1 KH ĐTC 2021-2025_BCHĐ ky 25'!SCZ16</f>
        <v>0</v>
      </c>
      <c r="SDA21" s="458">
        <f>'[2]PL1 KH ĐTC 2021-2025_BCHĐ ky 25'!SDA16</f>
        <v>0</v>
      </c>
      <c r="SDB21" s="458">
        <f>'[2]PL1 KH ĐTC 2021-2025_BCHĐ ky 25'!SDB16</f>
        <v>0</v>
      </c>
      <c r="SDC21" s="458">
        <f>'[2]PL1 KH ĐTC 2021-2025_BCHĐ ky 25'!SDC16</f>
        <v>0</v>
      </c>
      <c r="SDD21" s="458">
        <f>'[2]PL1 KH ĐTC 2021-2025_BCHĐ ky 25'!SDD16</f>
        <v>0</v>
      </c>
      <c r="SDE21" s="458">
        <f>'[2]PL1 KH ĐTC 2021-2025_BCHĐ ky 25'!SDE16</f>
        <v>0</v>
      </c>
      <c r="SDF21" s="458">
        <f>'[2]PL1 KH ĐTC 2021-2025_BCHĐ ky 25'!SDF16</f>
        <v>0</v>
      </c>
      <c r="SDG21" s="458">
        <f>'[2]PL1 KH ĐTC 2021-2025_BCHĐ ky 25'!SDG16</f>
        <v>0</v>
      </c>
      <c r="SDH21" s="458">
        <f>'[2]PL1 KH ĐTC 2021-2025_BCHĐ ky 25'!SDH16</f>
        <v>0</v>
      </c>
      <c r="SDI21" s="458">
        <f>'[2]PL1 KH ĐTC 2021-2025_BCHĐ ky 25'!SDI16</f>
        <v>0</v>
      </c>
      <c r="SDJ21" s="458">
        <f>'[2]PL1 KH ĐTC 2021-2025_BCHĐ ky 25'!SDJ16</f>
        <v>0</v>
      </c>
      <c r="SDK21" s="458">
        <f>'[2]PL1 KH ĐTC 2021-2025_BCHĐ ky 25'!SDK16</f>
        <v>0</v>
      </c>
      <c r="SDL21" s="458">
        <f>'[2]PL1 KH ĐTC 2021-2025_BCHĐ ky 25'!SDL16</f>
        <v>0</v>
      </c>
      <c r="SDM21" s="458">
        <f>'[2]PL1 KH ĐTC 2021-2025_BCHĐ ky 25'!SDM16</f>
        <v>0</v>
      </c>
      <c r="SDN21" s="458">
        <f>'[2]PL1 KH ĐTC 2021-2025_BCHĐ ky 25'!SDN16</f>
        <v>0</v>
      </c>
      <c r="SDO21" s="458">
        <f>'[2]PL1 KH ĐTC 2021-2025_BCHĐ ky 25'!SDO16</f>
        <v>0</v>
      </c>
      <c r="SDP21" s="458">
        <f>'[2]PL1 KH ĐTC 2021-2025_BCHĐ ky 25'!SDP16</f>
        <v>0</v>
      </c>
      <c r="SDQ21" s="458">
        <f>'[2]PL1 KH ĐTC 2021-2025_BCHĐ ky 25'!SDQ16</f>
        <v>0</v>
      </c>
      <c r="SDR21" s="458">
        <f>'[2]PL1 KH ĐTC 2021-2025_BCHĐ ky 25'!SDR16</f>
        <v>0</v>
      </c>
      <c r="SDS21" s="458">
        <f>'[2]PL1 KH ĐTC 2021-2025_BCHĐ ky 25'!SDS16</f>
        <v>0</v>
      </c>
      <c r="SDT21" s="458">
        <f>'[2]PL1 KH ĐTC 2021-2025_BCHĐ ky 25'!SDT16</f>
        <v>0</v>
      </c>
      <c r="SDU21" s="458">
        <f>'[2]PL1 KH ĐTC 2021-2025_BCHĐ ky 25'!SDU16</f>
        <v>0</v>
      </c>
      <c r="SDV21" s="458">
        <f>'[2]PL1 KH ĐTC 2021-2025_BCHĐ ky 25'!SDV16</f>
        <v>0</v>
      </c>
      <c r="SDW21" s="458">
        <f>'[2]PL1 KH ĐTC 2021-2025_BCHĐ ky 25'!SDW16</f>
        <v>0</v>
      </c>
      <c r="SDX21" s="458">
        <f>'[2]PL1 KH ĐTC 2021-2025_BCHĐ ky 25'!SDX16</f>
        <v>0</v>
      </c>
      <c r="SDY21" s="458">
        <f>'[2]PL1 KH ĐTC 2021-2025_BCHĐ ky 25'!SDY16</f>
        <v>0</v>
      </c>
      <c r="SDZ21" s="458">
        <f>'[2]PL1 KH ĐTC 2021-2025_BCHĐ ky 25'!SDZ16</f>
        <v>0</v>
      </c>
      <c r="SEA21" s="458">
        <f>'[2]PL1 KH ĐTC 2021-2025_BCHĐ ky 25'!SEA16</f>
        <v>0</v>
      </c>
      <c r="SEB21" s="458">
        <f>'[2]PL1 KH ĐTC 2021-2025_BCHĐ ky 25'!SEB16</f>
        <v>0</v>
      </c>
      <c r="SEC21" s="458">
        <f>'[2]PL1 KH ĐTC 2021-2025_BCHĐ ky 25'!SEC16</f>
        <v>0</v>
      </c>
      <c r="SED21" s="458">
        <f>'[2]PL1 KH ĐTC 2021-2025_BCHĐ ky 25'!SED16</f>
        <v>0</v>
      </c>
      <c r="SEE21" s="458">
        <f>'[2]PL1 KH ĐTC 2021-2025_BCHĐ ky 25'!SEE16</f>
        <v>0</v>
      </c>
      <c r="SEF21" s="458">
        <f>'[2]PL1 KH ĐTC 2021-2025_BCHĐ ky 25'!SEF16</f>
        <v>0</v>
      </c>
      <c r="SEG21" s="458">
        <f>'[2]PL1 KH ĐTC 2021-2025_BCHĐ ky 25'!SEG16</f>
        <v>0</v>
      </c>
      <c r="SEH21" s="458">
        <f>'[2]PL1 KH ĐTC 2021-2025_BCHĐ ky 25'!SEH16</f>
        <v>0</v>
      </c>
      <c r="SEI21" s="458">
        <f>'[2]PL1 KH ĐTC 2021-2025_BCHĐ ky 25'!SEI16</f>
        <v>0</v>
      </c>
      <c r="SEJ21" s="458">
        <f>'[2]PL1 KH ĐTC 2021-2025_BCHĐ ky 25'!SEJ16</f>
        <v>0</v>
      </c>
      <c r="SEK21" s="458">
        <f>'[2]PL1 KH ĐTC 2021-2025_BCHĐ ky 25'!SEK16</f>
        <v>0</v>
      </c>
      <c r="SEL21" s="458">
        <f>'[2]PL1 KH ĐTC 2021-2025_BCHĐ ky 25'!SEL16</f>
        <v>0</v>
      </c>
      <c r="SEM21" s="458">
        <f>'[2]PL1 KH ĐTC 2021-2025_BCHĐ ky 25'!SEM16</f>
        <v>0</v>
      </c>
      <c r="SEN21" s="458">
        <f>'[2]PL1 KH ĐTC 2021-2025_BCHĐ ky 25'!SEN16</f>
        <v>0</v>
      </c>
      <c r="SEO21" s="458">
        <f>'[2]PL1 KH ĐTC 2021-2025_BCHĐ ky 25'!SEO16</f>
        <v>0</v>
      </c>
      <c r="SEP21" s="458">
        <f>'[2]PL1 KH ĐTC 2021-2025_BCHĐ ky 25'!SEP16</f>
        <v>0</v>
      </c>
      <c r="SEQ21" s="458">
        <f>'[2]PL1 KH ĐTC 2021-2025_BCHĐ ky 25'!SEQ16</f>
        <v>0</v>
      </c>
      <c r="SER21" s="458">
        <f>'[2]PL1 KH ĐTC 2021-2025_BCHĐ ky 25'!SER16</f>
        <v>0</v>
      </c>
      <c r="SES21" s="458">
        <f>'[2]PL1 KH ĐTC 2021-2025_BCHĐ ky 25'!SES16</f>
        <v>0</v>
      </c>
      <c r="SET21" s="458">
        <f>'[2]PL1 KH ĐTC 2021-2025_BCHĐ ky 25'!SET16</f>
        <v>0</v>
      </c>
      <c r="SEU21" s="458">
        <f>'[2]PL1 KH ĐTC 2021-2025_BCHĐ ky 25'!SEU16</f>
        <v>0</v>
      </c>
      <c r="SEV21" s="458">
        <f>'[2]PL1 KH ĐTC 2021-2025_BCHĐ ky 25'!SEV16</f>
        <v>0</v>
      </c>
      <c r="SEW21" s="458">
        <f>'[2]PL1 KH ĐTC 2021-2025_BCHĐ ky 25'!SEW16</f>
        <v>0</v>
      </c>
      <c r="SEX21" s="458">
        <f>'[2]PL1 KH ĐTC 2021-2025_BCHĐ ky 25'!SEX16</f>
        <v>0</v>
      </c>
      <c r="SEY21" s="458">
        <f>'[2]PL1 KH ĐTC 2021-2025_BCHĐ ky 25'!SEY16</f>
        <v>0</v>
      </c>
      <c r="SEZ21" s="458">
        <f>'[2]PL1 KH ĐTC 2021-2025_BCHĐ ky 25'!SEZ16</f>
        <v>0</v>
      </c>
      <c r="SFA21" s="458">
        <f>'[2]PL1 KH ĐTC 2021-2025_BCHĐ ky 25'!SFA16</f>
        <v>0</v>
      </c>
      <c r="SFB21" s="458">
        <f>'[2]PL1 KH ĐTC 2021-2025_BCHĐ ky 25'!SFB16</f>
        <v>0</v>
      </c>
      <c r="SFC21" s="458">
        <f>'[2]PL1 KH ĐTC 2021-2025_BCHĐ ky 25'!SFC16</f>
        <v>0</v>
      </c>
      <c r="SFD21" s="458">
        <f>'[2]PL1 KH ĐTC 2021-2025_BCHĐ ky 25'!SFD16</f>
        <v>0</v>
      </c>
      <c r="SFE21" s="458">
        <f>'[2]PL1 KH ĐTC 2021-2025_BCHĐ ky 25'!SFE16</f>
        <v>0</v>
      </c>
      <c r="SFF21" s="458">
        <f>'[2]PL1 KH ĐTC 2021-2025_BCHĐ ky 25'!SFF16</f>
        <v>0</v>
      </c>
      <c r="SFG21" s="458">
        <f>'[2]PL1 KH ĐTC 2021-2025_BCHĐ ky 25'!SFG16</f>
        <v>0</v>
      </c>
      <c r="SFH21" s="458">
        <f>'[2]PL1 KH ĐTC 2021-2025_BCHĐ ky 25'!SFH16</f>
        <v>0</v>
      </c>
      <c r="SFI21" s="458">
        <f>'[2]PL1 KH ĐTC 2021-2025_BCHĐ ky 25'!SFI16</f>
        <v>0</v>
      </c>
      <c r="SFJ21" s="458">
        <f>'[2]PL1 KH ĐTC 2021-2025_BCHĐ ky 25'!SFJ16</f>
        <v>0</v>
      </c>
      <c r="SFK21" s="458">
        <f>'[2]PL1 KH ĐTC 2021-2025_BCHĐ ky 25'!SFK16</f>
        <v>0</v>
      </c>
      <c r="SFL21" s="458">
        <f>'[2]PL1 KH ĐTC 2021-2025_BCHĐ ky 25'!SFL16</f>
        <v>0</v>
      </c>
      <c r="SFM21" s="458">
        <f>'[2]PL1 KH ĐTC 2021-2025_BCHĐ ky 25'!SFM16</f>
        <v>0</v>
      </c>
      <c r="SFN21" s="458">
        <f>'[2]PL1 KH ĐTC 2021-2025_BCHĐ ky 25'!SFN16</f>
        <v>0</v>
      </c>
      <c r="SFO21" s="458">
        <f>'[2]PL1 KH ĐTC 2021-2025_BCHĐ ky 25'!SFO16</f>
        <v>0</v>
      </c>
      <c r="SFP21" s="458">
        <f>'[2]PL1 KH ĐTC 2021-2025_BCHĐ ky 25'!SFP16</f>
        <v>0</v>
      </c>
      <c r="SFQ21" s="458">
        <f>'[2]PL1 KH ĐTC 2021-2025_BCHĐ ky 25'!SFQ16</f>
        <v>0</v>
      </c>
      <c r="SFR21" s="458">
        <f>'[2]PL1 KH ĐTC 2021-2025_BCHĐ ky 25'!SFR16</f>
        <v>0</v>
      </c>
      <c r="SFS21" s="458">
        <f>'[2]PL1 KH ĐTC 2021-2025_BCHĐ ky 25'!SFS16</f>
        <v>0</v>
      </c>
      <c r="SFT21" s="458">
        <f>'[2]PL1 KH ĐTC 2021-2025_BCHĐ ky 25'!SFT16</f>
        <v>0</v>
      </c>
      <c r="SFU21" s="458">
        <f>'[2]PL1 KH ĐTC 2021-2025_BCHĐ ky 25'!SFU16</f>
        <v>0</v>
      </c>
      <c r="SFV21" s="458">
        <f>'[2]PL1 KH ĐTC 2021-2025_BCHĐ ky 25'!SFV16</f>
        <v>0</v>
      </c>
      <c r="SFW21" s="458">
        <f>'[2]PL1 KH ĐTC 2021-2025_BCHĐ ky 25'!SFW16</f>
        <v>0</v>
      </c>
      <c r="SFX21" s="458">
        <f>'[2]PL1 KH ĐTC 2021-2025_BCHĐ ky 25'!SFX16</f>
        <v>0</v>
      </c>
      <c r="SFY21" s="458">
        <f>'[2]PL1 KH ĐTC 2021-2025_BCHĐ ky 25'!SFY16</f>
        <v>0</v>
      </c>
      <c r="SFZ21" s="458">
        <f>'[2]PL1 KH ĐTC 2021-2025_BCHĐ ky 25'!SFZ16</f>
        <v>0</v>
      </c>
      <c r="SGA21" s="458">
        <f>'[2]PL1 KH ĐTC 2021-2025_BCHĐ ky 25'!SGA16</f>
        <v>0</v>
      </c>
      <c r="SGB21" s="458">
        <f>'[2]PL1 KH ĐTC 2021-2025_BCHĐ ky 25'!SGB16</f>
        <v>0</v>
      </c>
      <c r="SGC21" s="458">
        <f>'[2]PL1 KH ĐTC 2021-2025_BCHĐ ky 25'!SGC16</f>
        <v>0</v>
      </c>
      <c r="SGD21" s="458">
        <f>'[2]PL1 KH ĐTC 2021-2025_BCHĐ ky 25'!SGD16</f>
        <v>0</v>
      </c>
      <c r="SGE21" s="458">
        <f>'[2]PL1 KH ĐTC 2021-2025_BCHĐ ky 25'!SGE16</f>
        <v>0</v>
      </c>
      <c r="SGF21" s="458">
        <f>'[2]PL1 KH ĐTC 2021-2025_BCHĐ ky 25'!SGF16</f>
        <v>0</v>
      </c>
      <c r="SGG21" s="458">
        <f>'[2]PL1 KH ĐTC 2021-2025_BCHĐ ky 25'!SGG16</f>
        <v>0</v>
      </c>
      <c r="SGH21" s="458">
        <f>'[2]PL1 KH ĐTC 2021-2025_BCHĐ ky 25'!SGH16</f>
        <v>0</v>
      </c>
      <c r="SGI21" s="458">
        <f>'[2]PL1 KH ĐTC 2021-2025_BCHĐ ky 25'!SGI16</f>
        <v>0</v>
      </c>
      <c r="SGJ21" s="458">
        <f>'[2]PL1 KH ĐTC 2021-2025_BCHĐ ky 25'!SGJ16</f>
        <v>0</v>
      </c>
      <c r="SGK21" s="458">
        <f>'[2]PL1 KH ĐTC 2021-2025_BCHĐ ky 25'!SGK16</f>
        <v>0</v>
      </c>
      <c r="SGL21" s="458">
        <f>'[2]PL1 KH ĐTC 2021-2025_BCHĐ ky 25'!SGL16</f>
        <v>0</v>
      </c>
      <c r="SGM21" s="458">
        <f>'[2]PL1 KH ĐTC 2021-2025_BCHĐ ky 25'!SGM16</f>
        <v>0</v>
      </c>
      <c r="SGN21" s="458">
        <f>'[2]PL1 KH ĐTC 2021-2025_BCHĐ ky 25'!SGN16</f>
        <v>0</v>
      </c>
      <c r="SGO21" s="458">
        <f>'[2]PL1 KH ĐTC 2021-2025_BCHĐ ky 25'!SGO16</f>
        <v>0</v>
      </c>
      <c r="SGP21" s="458">
        <f>'[2]PL1 KH ĐTC 2021-2025_BCHĐ ky 25'!SGP16</f>
        <v>0</v>
      </c>
      <c r="SGQ21" s="458">
        <f>'[2]PL1 KH ĐTC 2021-2025_BCHĐ ky 25'!SGQ16</f>
        <v>0</v>
      </c>
      <c r="SGR21" s="458">
        <f>'[2]PL1 KH ĐTC 2021-2025_BCHĐ ky 25'!SGR16</f>
        <v>0</v>
      </c>
      <c r="SGS21" s="458">
        <f>'[2]PL1 KH ĐTC 2021-2025_BCHĐ ky 25'!SGS16</f>
        <v>0</v>
      </c>
      <c r="SGT21" s="458">
        <f>'[2]PL1 KH ĐTC 2021-2025_BCHĐ ky 25'!SGT16</f>
        <v>0</v>
      </c>
      <c r="SGU21" s="458">
        <f>'[2]PL1 KH ĐTC 2021-2025_BCHĐ ky 25'!SGU16</f>
        <v>0</v>
      </c>
      <c r="SGV21" s="458">
        <f>'[2]PL1 KH ĐTC 2021-2025_BCHĐ ky 25'!SGV16</f>
        <v>0</v>
      </c>
      <c r="SGW21" s="458">
        <f>'[2]PL1 KH ĐTC 2021-2025_BCHĐ ky 25'!SGW16</f>
        <v>0</v>
      </c>
      <c r="SGX21" s="458">
        <f>'[2]PL1 KH ĐTC 2021-2025_BCHĐ ky 25'!SGX16</f>
        <v>0</v>
      </c>
      <c r="SGY21" s="458">
        <f>'[2]PL1 KH ĐTC 2021-2025_BCHĐ ky 25'!SGY16</f>
        <v>0</v>
      </c>
      <c r="SGZ21" s="458">
        <f>'[2]PL1 KH ĐTC 2021-2025_BCHĐ ky 25'!SGZ16</f>
        <v>0</v>
      </c>
      <c r="SHA21" s="458">
        <f>'[2]PL1 KH ĐTC 2021-2025_BCHĐ ky 25'!SHA16</f>
        <v>0</v>
      </c>
      <c r="SHB21" s="458">
        <f>'[2]PL1 KH ĐTC 2021-2025_BCHĐ ky 25'!SHB16</f>
        <v>0</v>
      </c>
      <c r="SHC21" s="458">
        <f>'[2]PL1 KH ĐTC 2021-2025_BCHĐ ky 25'!SHC16</f>
        <v>0</v>
      </c>
      <c r="SHD21" s="458">
        <f>'[2]PL1 KH ĐTC 2021-2025_BCHĐ ky 25'!SHD16</f>
        <v>0</v>
      </c>
      <c r="SHE21" s="458">
        <f>'[2]PL1 KH ĐTC 2021-2025_BCHĐ ky 25'!SHE16</f>
        <v>0</v>
      </c>
      <c r="SHF21" s="458">
        <f>'[2]PL1 KH ĐTC 2021-2025_BCHĐ ky 25'!SHF16</f>
        <v>0</v>
      </c>
      <c r="SHG21" s="458">
        <f>'[2]PL1 KH ĐTC 2021-2025_BCHĐ ky 25'!SHG16</f>
        <v>0</v>
      </c>
      <c r="SHH21" s="458">
        <f>'[2]PL1 KH ĐTC 2021-2025_BCHĐ ky 25'!SHH16</f>
        <v>0</v>
      </c>
      <c r="SHI21" s="458">
        <f>'[2]PL1 KH ĐTC 2021-2025_BCHĐ ky 25'!SHI16</f>
        <v>0</v>
      </c>
      <c r="SHJ21" s="458">
        <f>'[2]PL1 KH ĐTC 2021-2025_BCHĐ ky 25'!SHJ16</f>
        <v>0</v>
      </c>
      <c r="SHK21" s="458">
        <f>'[2]PL1 KH ĐTC 2021-2025_BCHĐ ky 25'!SHK16</f>
        <v>0</v>
      </c>
      <c r="SHL21" s="458">
        <f>'[2]PL1 KH ĐTC 2021-2025_BCHĐ ky 25'!SHL16</f>
        <v>0</v>
      </c>
      <c r="SHM21" s="458">
        <f>'[2]PL1 KH ĐTC 2021-2025_BCHĐ ky 25'!SHM16</f>
        <v>0</v>
      </c>
      <c r="SHN21" s="458">
        <f>'[2]PL1 KH ĐTC 2021-2025_BCHĐ ky 25'!SHN16</f>
        <v>0</v>
      </c>
      <c r="SHO21" s="458">
        <f>'[2]PL1 KH ĐTC 2021-2025_BCHĐ ky 25'!SHO16</f>
        <v>0</v>
      </c>
      <c r="SHP21" s="458">
        <f>'[2]PL1 KH ĐTC 2021-2025_BCHĐ ky 25'!SHP16</f>
        <v>0</v>
      </c>
      <c r="SHQ21" s="458">
        <f>'[2]PL1 KH ĐTC 2021-2025_BCHĐ ky 25'!SHQ16</f>
        <v>0</v>
      </c>
      <c r="SHR21" s="458">
        <f>'[2]PL1 KH ĐTC 2021-2025_BCHĐ ky 25'!SHR16</f>
        <v>0</v>
      </c>
      <c r="SHS21" s="458">
        <f>'[2]PL1 KH ĐTC 2021-2025_BCHĐ ky 25'!SHS16</f>
        <v>0</v>
      </c>
      <c r="SHT21" s="458">
        <f>'[2]PL1 KH ĐTC 2021-2025_BCHĐ ky 25'!SHT16</f>
        <v>0</v>
      </c>
      <c r="SHU21" s="458">
        <f>'[2]PL1 KH ĐTC 2021-2025_BCHĐ ky 25'!SHU16</f>
        <v>0</v>
      </c>
      <c r="SHV21" s="458">
        <f>'[2]PL1 KH ĐTC 2021-2025_BCHĐ ky 25'!SHV16</f>
        <v>0</v>
      </c>
      <c r="SHW21" s="458">
        <f>'[2]PL1 KH ĐTC 2021-2025_BCHĐ ky 25'!SHW16</f>
        <v>0</v>
      </c>
      <c r="SHX21" s="458">
        <f>'[2]PL1 KH ĐTC 2021-2025_BCHĐ ky 25'!SHX16</f>
        <v>0</v>
      </c>
      <c r="SHY21" s="458">
        <f>'[2]PL1 KH ĐTC 2021-2025_BCHĐ ky 25'!SHY16</f>
        <v>0</v>
      </c>
      <c r="SHZ21" s="458">
        <f>'[2]PL1 KH ĐTC 2021-2025_BCHĐ ky 25'!SHZ16</f>
        <v>0</v>
      </c>
      <c r="SIA21" s="458">
        <f>'[2]PL1 KH ĐTC 2021-2025_BCHĐ ky 25'!SIA16</f>
        <v>0</v>
      </c>
      <c r="SIB21" s="458">
        <f>'[2]PL1 KH ĐTC 2021-2025_BCHĐ ky 25'!SIB16</f>
        <v>0</v>
      </c>
      <c r="SIC21" s="458">
        <f>'[2]PL1 KH ĐTC 2021-2025_BCHĐ ky 25'!SIC16</f>
        <v>0</v>
      </c>
      <c r="SID21" s="458">
        <f>'[2]PL1 KH ĐTC 2021-2025_BCHĐ ky 25'!SID16</f>
        <v>0</v>
      </c>
      <c r="SIE21" s="458">
        <f>'[2]PL1 KH ĐTC 2021-2025_BCHĐ ky 25'!SIE16</f>
        <v>0</v>
      </c>
      <c r="SIF21" s="458">
        <f>'[2]PL1 KH ĐTC 2021-2025_BCHĐ ky 25'!SIF16</f>
        <v>0</v>
      </c>
      <c r="SIG21" s="458">
        <f>'[2]PL1 KH ĐTC 2021-2025_BCHĐ ky 25'!SIG16</f>
        <v>0</v>
      </c>
      <c r="SIH21" s="458">
        <f>'[2]PL1 KH ĐTC 2021-2025_BCHĐ ky 25'!SIH16</f>
        <v>0</v>
      </c>
      <c r="SII21" s="458">
        <f>'[2]PL1 KH ĐTC 2021-2025_BCHĐ ky 25'!SII16</f>
        <v>0</v>
      </c>
      <c r="SIJ21" s="458">
        <f>'[2]PL1 KH ĐTC 2021-2025_BCHĐ ky 25'!SIJ16</f>
        <v>0</v>
      </c>
      <c r="SIK21" s="458">
        <f>'[2]PL1 KH ĐTC 2021-2025_BCHĐ ky 25'!SIK16</f>
        <v>0</v>
      </c>
      <c r="SIL21" s="458">
        <f>'[2]PL1 KH ĐTC 2021-2025_BCHĐ ky 25'!SIL16</f>
        <v>0</v>
      </c>
      <c r="SIM21" s="458">
        <f>'[2]PL1 KH ĐTC 2021-2025_BCHĐ ky 25'!SIM16</f>
        <v>0</v>
      </c>
      <c r="SIN21" s="458">
        <f>'[2]PL1 KH ĐTC 2021-2025_BCHĐ ky 25'!SIN16</f>
        <v>0</v>
      </c>
      <c r="SIO21" s="458">
        <f>'[2]PL1 KH ĐTC 2021-2025_BCHĐ ky 25'!SIO16</f>
        <v>0</v>
      </c>
      <c r="SIP21" s="458">
        <f>'[2]PL1 KH ĐTC 2021-2025_BCHĐ ky 25'!SIP16</f>
        <v>0</v>
      </c>
      <c r="SIQ21" s="458">
        <f>'[2]PL1 KH ĐTC 2021-2025_BCHĐ ky 25'!SIQ16</f>
        <v>0</v>
      </c>
      <c r="SIR21" s="458">
        <f>'[2]PL1 KH ĐTC 2021-2025_BCHĐ ky 25'!SIR16</f>
        <v>0</v>
      </c>
      <c r="SIS21" s="458">
        <f>'[2]PL1 KH ĐTC 2021-2025_BCHĐ ky 25'!SIS16</f>
        <v>0</v>
      </c>
      <c r="SIT21" s="458">
        <f>'[2]PL1 KH ĐTC 2021-2025_BCHĐ ky 25'!SIT16</f>
        <v>0</v>
      </c>
      <c r="SIU21" s="458">
        <f>'[2]PL1 KH ĐTC 2021-2025_BCHĐ ky 25'!SIU16</f>
        <v>0</v>
      </c>
      <c r="SIV21" s="458">
        <f>'[2]PL1 KH ĐTC 2021-2025_BCHĐ ky 25'!SIV16</f>
        <v>0</v>
      </c>
      <c r="SIW21" s="458">
        <f>'[2]PL1 KH ĐTC 2021-2025_BCHĐ ky 25'!SIW16</f>
        <v>0</v>
      </c>
      <c r="SIX21" s="458">
        <f>'[2]PL1 KH ĐTC 2021-2025_BCHĐ ky 25'!SIX16</f>
        <v>0</v>
      </c>
      <c r="SIY21" s="458">
        <f>'[2]PL1 KH ĐTC 2021-2025_BCHĐ ky 25'!SIY16</f>
        <v>0</v>
      </c>
      <c r="SIZ21" s="458">
        <f>'[2]PL1 KH ĐTC 2021-2025_BCHĐ ky 25'!SIZ16</f>
        <v>0</v>
      </c>
      <c r="SJA21" s="458">
        <f>'[2]PL1 KH ĐTC 2021-2025_BCHĐ ky 25'!SJA16</f>
        <v>0</v>
      </c>
      <c r="SJB21" s="458">
        <f>'[2]PL1 KH ĐTC 2021-2025_BCHĐ ky 25'!SJB16</f>
        <v>0</v>
      </c>
      <c r="SJC21" s="458">
        <f>'[2]PL1 KH ĐTC 2021-2025_BCHĐ ky 25'!SJC16</f>
        <v>0</v>
      </c>
      <c r="SJD21" s="458">
        <f>'[2]PL1 KH ĐTC 2021-2025_BCHĐ ky 25'!SJD16</f>
        <v>0</v>
      </c>
      <c r="SJE21" s="458">
        <f>'[2]PL1 KH ĐTC 2021-2025_BCHĐ ky 25'!SJE16</f>
        <v>0</v>
      </c>
      <c r="SJF21" s="458">
        <f>'[2]PL1 KH ĐTC 2021-2025_BCHĐ ky 25'!SJF16</f>
        <v>0</v>
      </c>
      <c r="SJG21" s="458">
        <f>'[2]PL1 KH ĐTC 2021-2025_BCHĐ ky 25'!SJG16</f>
        <v>0</v>
      </c>
      <c r="SJH21" s="458">
        <f>'[2]PL1 KH ĐTC 2021-2025_BCHĐ ky 25'!SJH16</f>
        <v>0</v>
      </c>
      <c r="SJI21" s="458">
        <f>'[2]PL1 KH ĐTC 2021-2025_BCHĐ ky 25'!SJI16</f>
        <v>0</v>
      </c>
      <c r="SJJ21" s="458">
        <f>'[2]PL1 KH ĐTC 2021-2025_BCHĐ ky 25'!SJJ16</f>
        <v>0</v>
      </c>
      <c r="SJK21" s="458">
        <f>'[2]PL1 KH ĐTC 2021-2025_BCHĐ ky 25'!SJK16</f>
        <v>0</v>
      </c>
      <c r="SJL21" s="458">
        <f>'[2]PL1 KH ĐTC 2021-2025_BCHĐ ky 25'!SJL16</f>
        <v>0</v>
      </c>
      <c r="SJM21" s="458">
        <f>'[2]PL1 KH ĐTC 2021-2025_BCHĐ ky 25'!SJM16</f>
        <v>0</v>
      </c>
      <c r="SJN21" s="458">
        <f>'[2]PL1 KH ĐTC 2021-2025_BCHĐ ky 25'!SJN16</f>
        <v>0</v>
      </c>
      <c r="SJO21" s="458">
        <f>'[2]PL1 KH ĐTC 2021-2025_BCHĐ ky 25'!SJO16</f>
        <v>0</v>
      </c>
      <c r="SJP21" s="458">
        <f>'[2]PL1 KH ĐTC 2021-2025_BCHĐ ky 25'!SJP16</f>
        <v>0</v>
      </c>
      <c r="SJQ21" s="458">
        <f>'[2]PL1 KH ĐTC 2021-2025_BCHĐ ky 25'!SJQ16</f>
        <v>0</v>
      </c>
      <c r="SJR21" s="458">
        <f>'[2]PL1 KH ĐTC 2021-2025_BCHĐ ky 25'!SJR16</f>
        <v>0</v>
      </c>
      <c r="SJS21" s="458">
        <f>'[2]PL1 KH ĐTC 2021-2025_BCHĐ ky 25'!SJS16</f>
        <v>0</v>
      </c>
      <c r="SJT21" s="458">
        <f>'[2]PL1 KH ĐTC 2021-2025_BCHĐ ky 25'!SJT16</f>
        <v>0</v>
      </c>
      <c r="SJU21" s="458">
        <f>'[2]PL1 KH ĐTC 2021-2025_BCHĐ ky 25'!SJU16</f>
        <v>0</v>
      </c>
      <c r="SJV21" s="458">
        <f>'[2]PL1 KH ĐTC 2021-2025_BCHĐ ky 25'!SJV16</f>
        <v>0</v>
      </c>
      <c r="SJW21" s="458">
        <f>'[2]PL1 KH ĐTC 2021-2025_BCHĐ ky 25'!SJW16</f>
        <v>0</v>
      </c>
      <c r="SJX21" s="458">
        <f>'[2]PL1 KH ĐTC 2021-2025_BCHĐ ky 25'!SJX16</f>
        <v>0</v>
      </c>
      <c r="SJY21" s="458">
        <f>'[2]PL1 KH ĐTC 2021-2025_BCHĐ ky 25'!SJY16</f>
        <v>0</v>
      </c>
      <c r="SJZ21" s="458">
        <f>'[2]PL1 KH ĐTC 2021-2025_BCHĐ ky 25'!SJZ16</f>
        <v>0</v>
      </c>
      <c r="SKA21" s="458">
        <f>'[2]PL1 KH ĐTC 2021-2025_BCHĐ ky 25'!SKA16</f>
        <v>0</v>
      </c>
      <c r="SKB21" s="458">
        <f>'[2]PL1 KH ĐTC 2021-2025_BCHĐ ky 25'!SKB16</f>
        <v>0</v>
      </c>
      <c r="SKC21" s="458">
        <f>'[2]PL1 KH ĐTC 2021-2025_BCHĐ ky 25'!SKC16</f>
        <v>0</v>
      </c>
      <c r="SKD21" s="458">
        <f>'[2]PL1 KH ĐTC 2021-2025_BCHĐ ky 25'!SKD16</f>
        <v>0</v>
      </c>
      <c r="SKE21" s="458">
        <f>'[2]PL1 KH ĐTC 2021-2025_BCHĐ ky 25'!SKE16</f>
        <v>0</v>
      </c>
      <c r="SKF21" s="458">
        <f>'[2]PL1 KH ĐTC 2021-2025_BCHĐ ky 25'!SKF16</f>
        <v>0</v>
      </c>
      <c r="SKG21" s="458">
        <f>'[2]PL1 KH ĐTC 2021-2025_BCHĐ ky 25'!SKG16</f>
        <v>0</v>
      </c>
      <c r="SKH21" s="458">
        <f>'[2]PL1 KH ĐTC 2021-2025_BCHĐ ky 25'!SKH16</f>
        <v>0</v>
      </c>
      <c r="SKI21" s="458">
        <f>'[2]PL1 KH ĐTC 2021-2025_BCHĐ ky 25'!SKI16</f>
        <v>0</v>
      </c>
      <c r="SKJ21" s="458">
        <f>'[2]PL1 KH ĐTC 2021-2025_BCHĐ ky 25'!SKJ16</f>
        <v>0</v>
      </c>
      <c r="SKK21" s="458">
        <f>'[2]PL1 KH ĐTC 2021-2025_BCHĐ ky 25'!SKK16</f>
        <v>0</v>
      </c>
      <c r="SKL21" s="458">
        <f>'[2]PL1 KH ĐTC 2021-2025_BCHĐ ky 25'!SKL16</f>
        <v>0</v>
      </c>
      <c r="SKM21" s="458">
        <f>'[2]PL1 KH ĐTC 2021-2025_BCHĐ ky 25'!SKM16</f>
        <v>0</v>
      </c>
      <c r="SKN21" s="458">
        <f>'[2]PL1 KH ĐTC 2021-2025_BCHĐ ky 25'!SKN16</f>
        <v>0</v>
      </c>
      <c r="SKO21" s="458">
        <f>'[2]PL1 KH ĐTC 2021-2025_BCHĐ ky 25'!SKO16</f>
        <v>0</v>
      </c>
      <c r="SKP21" s="458">
        <f>'[2]PL1 KH ĐTC 2021-2025_BCHĐ ky 25'!SKP16</f>
        <v>0</v>
      </c>
      <c r="SKQ21" s="458">
        <f>'[2]PL1 KH ĐTC 2021-2025_BCHĐ ky 25'!SKQ16</f>
        <v>0</v>
      </c>
      <c r="SKR21" s="458">
        <f>'[2]PL1 KH ĐTC 2021-2025_BCHĐ ky 25'!SKR16</f>
        <v>0</v>
      </c>
      <c r="SKS21" s="458">
        <f>'[2]PL1 KH ĐTC 2021-2025_BCHĐ ky 25'!SKS16</f>
        <v>0</v>
      </c>
      <c r="SKT21" s="458">
        <f>'[2]PL1 KH ĐTC 2021-2025_BCHĐ ky 25'!SKT16</f>
        <v>0</v>
      </c>
      <c r="SKU21" s="458">
        <f>'[2]PL1 KH ĐTC 2021-2025_BCHĐ ky 25'!SKU16</f>
        <v>0</v>
      </c>
      <c r="SKV21" s="458">
        <f>'[2]PL1 KH ĐTC 2021-2025_BCHĐ ky 25'!SKV16</f>
        <v>0</v>
      </c>
      <c r="SKW21" s="458">
        <f>'[2]PL1 KH ĐTC 2021-2025_BCHĐ ky 25'!SKW16</f>
        <v>0</v>
      </c>
      <c r="SKX21" s="458">
        <f>'[2]PL1 KH ĐTC 2021-2025_BCHĐ ky 25'!SKX16</f>
        <v>0</v>
      </c>
      <c r="SKY21" s="458">
        <f>'[2]PL1 KH ĐTC 2021-2025_BCHĐ ky 25'!SKY16</f>
        <v>0</v>
      </c>
      <c r="SKZ21" s="458">
        <f>'[2]PL1 KH ĐTC 2021-2025_BCHĐ ky 25'!SKZ16</f>
        <v>0</v>
      </c>
      <c r="SLA21" s="458">
        <f>'[2]PL1 KH ĐTC 2021-2025_BCHĐ ky 25'!SLA16</f>
        <v>0</v>
      </c>
      <c r="SLB21" s="458">
        <f>'[2]PL1 KH ĐTC 2021-2025_BCHĐ ky 25'!SLB16</f>
        <v>0</v>
      </c>
      <c r="SLC21" s="458">
        <f>'[2]PL1 KH ĐTC 2021-2025_BCHĐ ky 25'!SLC16</f>
        <v>0</v>
      </c>
      <c r="SLD21" s="458">
        <f>'[2]PL1 KH ĐTC 2021-2025_BCHĐ ky 25'!SLD16</f>
        <v>0</v>
      </c>
      <c r="SLE21" s="458">
        <f>'[2]PL1 KH ĐTC 2021-2025_BCHĐ ky 25'!SLE16</f>
        <v>0</v>
      </c>
      <c r="SLF21" s="458">
        <f>'[2]PL1 KH ĐTC 2021-2025_BCHĐ ky 25'!SLF16</f>
        <v>0</v>
      </c>
      <c r="SLG21" s="458">
        <f>'[2]PL1 KH ĐTC 2021-2025_BCHĐ ky 25'!SLG16</f>
        <v>0</v>
      </c>
      <c r="SLH21" s="458">
        <f>'[2]PL1 KH ĐTC 2021-2025_BCHĐ ky 25'!SLH16</f>
        <v>0</v>
      </c>
      <c r="SLI21" s="458">
        <f>'[2]PL1 KH ĐTC 2021-2025_BCHĐ ky 25'!SLI16</f>
        <v>0</v>
      </c>
      <c r="SLJ21" s="458">
        <f>'[2]PL1 KH ĐTC 2021-2025_BCHĐ ky 25'!SLJ16</f>
        <v>0</v>
      </c>
      <c r="SLK21" s="458">
        <f>'[2]PL1 KH ĐTC 2021-2025_BCHĐ ky 25'!SLK16</f>
        <v>0</v>
      </c>
      <c r="SLL21" s="458">
        <f>'[2]PL1 KH ĐTC 2021-2025_BCHĐ ky 25'!SLL16</f>
        <v>0</v>
      </c>
      <c r="SLM21" s="458">
        <f>'[2]PL1 KH ĐTC 2021-2025_BCHĐ ky 25'!SLM16</f>
        <v>0</v>
      </c>
      <c r="SLN21" s="458">
        <f>'[2]PL1 KH ĐTC 2021-2025_BCHĐ ky 25'!SLN16</f>
        <v>0</v>
      </c>
      <c r="SLO21" s="458">
        <f>'[2]PL1 KH ĐTC 2021-2025_BCHĐ ky 25'!SLO16</f>
        <v>0</v>
      </c>
      <c r="SLP21" s="458">
        <f>'[2]PL1 KH ĐTC 2021-2025_BCHĐ ky 25'!SLP16</f>
        <v>0</v>
      </c>
      <c r="SLQ21" s="458">
        <f>'[2]PL1 KH ĐTC 2021-2025_BCHĐ ky 25'!SLQ16</f>
        <v>0</v>
      </c>
      <c r="SLR21" s="458">
        <f>'[2]PL1 KH ĐTC 2021-2025_BCHĐ ky 25'!SLR16</f>
        <v>0</v>
      </c>
      <c r="SLS21" s="458">
        <f>'[2]PL1 KH ĐTC 2021-2025_BCHĐ ky 25'!SLS16</f>
        <v>0</v>
      </c>
      <c r="SLT21" s="458">
        <f>'[2]PL1 KH ĐTC 2021-2025_BCHĐ ky 25'!SLT16</f>
        <v>0</v>
      </c>
      <c r="SLU21" s="458">
        <f>'[2]PL1 KH ĐTC 2021-2025_BCHĐ ky 25'!SLU16</f>
        <v>0</v>
      </c>
      <c r="SLV21" s="458">
        <f>'[2]PL1 KH ĐTC 2021-2025_BCHĐ ky 25'!SLV16</f>
        <v>0</v>
      </c>
      <c r="SLW21" s="458">
        <f>'[2]PL1 KH ĐTC 2021-2025_BCHĐ ky 25'!SLW16</f>
        <v>0</v>
      </c>
      <c r="SLX21" s="458">
        <f>'[2]PL1 KH ĐTC 2021-2025_BCHĐ ky 25'!SLX16</f>
        <v>0</v>
      </c>
      <c r="SLY21" s="458">
        <f>'[2]PL1 KH ĐTC 2021-2025_BCHĐ ky 25'!SLY16</f>
        <v>0</v>
      </c>
      <c r="SLZ21" s="458">
        <f>'[2]PL1 KH ĐTC 2021-2025_BCHĐ ky 25'!SLZ16</f>
        <v>0</v>
      </c>
      <c r="SMA21" s="458">
        <f>'[2]PL1 KH ĐTC 2021-2025_BCHĐ ky 25'!SMA16</f>
        <v>0</v>
      </c>
      <c r="SMB21" s="458">
        <f>'[2]PL1 KH ĐTC 2021-2025_BCHĐ ky 25'!SMB16</f>
        <v>0</v>
      </c>
      <c r="SMC21" s="458">
        <f>'[2]PL1 KH ĐTC 2021-2025_BCHĐ ky 25'!SMC16</f>
        <v>0</v>
      </c>
      <c r="SMD21" s="458">
        <f>'[2]PL1 KH ĐTC 2021-2025_BCHĐ ky 25'!SMD16</f>
        <v>0</v>
      </c>
      <c r="SME21" s="458">
        <f>'[2]PL1 KH ĐTC 2021-2025_BCHĐ ky 25'!SME16</f>
        <v>0</v>
      </c>
      <c r="SMF21" s="458">
        <f>'[2]PL1 KH ĐTC 2021-2025_BCHĐ ky 25'!SMF16</f>
        <v>0</v>
      </c>
      <c r="SMG21" s="458">
        <f>'[2]PL1 KH ĐTC 2021-2025_BCHĐ ky 25'!SMG16</f>
        <v>0</v>
      </c>
      <c r="SMH21" s="458">
        <f>'[2]PL1 KH ĐTC 2021-2025_BCHĐ ky 25'!SMH16</f>
        <v>0</v>
      </c>
      <c r="SMI21" s="458">
        <f>'[2]PL1 KH ĐTC 2021-2025_BCHĐ ky 25'!SMI16</f>
        <v>0</v>
      </c>
      <c r="SMJ21" s="458">
        <f>'[2]PL1 KH ĐTC 2021-2025_BCHĐ ky 25'!SMJ16</f>
        <v>0</v>
      </c>
      <c r="SMK21" s="458">
        <f>'[2]PL1 KH ĐTC 2021-2025_BCHĐ ky 25'!SMK16</f>
        <v>0</v>
      </c>
      <c r="SML21" s="458">
        <f>'[2]PL1 KH ĐTC 2021-2025_BCHĐ ky 25'!SML16</f>
        <v>0</v>
      </c>
      <c r="SMM21" s="458">
        <f>'[2]PL1 KH ĐTC 2021-2025_BCHĐ ky 25'!SMM16</f>
        <v>0</v>
      </c>
      <c r="SMN21" s="458">
        <f>'[2]PL1 KH ĐTC 2021-2025_BCHĐ ky 25'!SMN16</f>
        <v>0</v>
      </c>
      <c r="SMO21" s="458">
        <f>'[2]PL1 KH ĐTC 2021-2025_BCHĐ ky 25'!SMO16</f>
        <v>0</v>
      </c>
      <c r="SMP21" s="458">
        <f>'[2]PL1 KH ĐTC 2021-2025_BCHĐ ky 25'!SMP16</f>
        <v>0</v>
      </c>
      <c r="SMQ21" s="458">
        <f>'[2]PL1 KH ĐTC 2021-2025_BCHĐ ky 25'!SMQ16</f>
        <v>0</v>
      </c>
      <c r="SMR21" s="458">
        <f>'[2]PL1 KH ĐTC 2021-2025_BCHĐ ky 25'!SMR16</f>
        <v>0</v>
      </c>
      <c r="SMS21" s="458">
        <f>'[2]PL1 KH ĐTC 2021-2025_BCHĐ ky 25'!SMS16</f>
        <v>0</v>
      </c>
      <c r="SMT21" s="458">
        <f>'[2]PL1 KH ĐTC 2021-2025_BCHĐ ky 25'!SMT16</f>
        <v>0</v>
      </c>
      <c r="SMU21" s="458">
        <f>'[2]PL1 KH ĐTC 2021-2025_BCHĐ ky 25'!SMU16</f>
        <v>0</v>
      </c>
      <c r="SMV21" s="458">
        <f>'[2]PL1 KH ĐTC 2021-2025_BCHĐ ky 25'!SMV16</f>
        <v>0</v>
      </c>
      <c r="SMW21" s="458">
        <f>'[2]PL1 KH ĐTC 2021-2025_BCHĐ ky 25'!SMW16</f>
        <v>0</v>
      </c>
      <c r="SMX21" s="458">
        <f>'[2]PL1 KH ĐTC 2021-2025_BCHĐ ky 25'!SMX16</f>
        <v>0</v>
      </c>
      <c r="SMY21" s="458">
        <f>'[2]PL1 KH ĐTC 2021-2025_BCHĐ ky 25'!SMY16</f>
        <v>0</v>
      </c>
      <c r="SMZ21" s="458">
        <f>'[2]PL1 KH ĐTC 2021-2025_BCHĐ ky 25'!SMZ16</f>
        <v>0</v>
      </c>
      <c r="SNA21" s="458">
        <f>'[2]PL1 KH ĐTC 2021-2025_BCHĐ ky 25'!SNA16</f>
        <v>0</v>
      </c>
      <c r="SNB21" s="458">
        <f>'[2]PL1 KH ĐTC 2021-2025_BCHĐ ky 25'!SNB16</f>
        <v>0</v>
      </c>
      <c r="SNC21" s="458">
        <f>'[2]PL1 KH ĐTC 2021-2025_BCHĐ ky 25'!SNC16</f>
        <v>0</v>
      </c>
      <c r="SND21" s="458">
        <f>'[2]PL1 KH ĐTC 2021-2025_BCHĐ ky 25'!SND16</f>
        <v>0</v>
      </c>
      <c r="SNE21" s="458">
        <f>'[2]PL1 KH ĐTC 2021-2025_BCHĐ ky 25'!SNE16</f>
        <v>0</v>
      </c>
      <c r="SNF21" s="458">
        <f>'[2]PL1 KH ĐTC 2021-2025_BCHĐ ky 25'!SNF16</f>
        <v>0</v>
      </c>
      <c r="SNG21" s="458">
        <f>'[2]PL1 KH ĐTC 2021-2025_BCHĐ ky 25'!SNG16</f>
        <v>0</v>
      </c>
      <c r="SNH21" s="458">
        <f>'[2]PL1 KH ĐTC 2021-2025_BCHĐ ky 25'!SNH16</f>
        <v>0</v>
      </c>
      <c r="SNI21" s="458">
        <f>'[2]PL1 KH ĐTC 2021-2025_BCHĐ ky 25'!SNI16</f>
        <v>0</v>
      </c>
      <c r="SNJ21" s="458">
        <f>'[2]PL1 KH ĐTC 2021-2025_BCHĐ ky 25'!SNJ16</f>
        <v>0</v>
      </c>
      <c r="SNK21" s="458">
        <f>'[2]PL1 KH ĐTC 2021-2025_BCHĐ ky 25'!SNK16</f>
        <v>0</v>
      </c>
      <c r="SNL21" s="458">
        <f>'[2]PL1 KH ĐTC 2021-2025_BCHĐ ky 25'!SNL16</f>
        <v>0</v>
      </c>
      <c r="SNM21" s="458">
        <f>'[2]PL1 KH ĐTC 2021-2025_BCHĐ ky 25'!SNM16</f>
        <v>0</v>
      </c>
      <c r="SNN21" s="458">
        <f>'[2]PL1 KH ĐTC 2021-2025_BCHĐ ky 25'!SNN16</f>
        <v>0</v>
      </c>
      <c r="SNO21" s="458">
        <f>'[2]PL1 KH ĐTC 2021-2025_BCHĐ ky 25'!SNO16</f>
        <v>0</v>
      </c>
      <c r="SNP21" s="458">
        <f>'[2]PL1 KH ĐTC 2021-2025_BCHĐ ky 25'!SNP16</f>
        <v>0</v>
      </c>
      <c r="SNQ21" s="458">
        <f>'[2]PL1 KH ĐTC 2021-2025_BCHĐ ky 25'!SNQ16</f>
        <v>0</v>
      </c>
      <c r="SNR21" s="458">
        <f>'[2]PL1 KH ĐTC 2021-2025_BCHĐ ky 25'!SNR16</f>
        <v>0</v>
      </c>
      <c r="SNS21" s="458">
        <f>'[2]PL1 KH ĐTC 2021-2025_BCHĐ ky 25'!SNS16</f>
        <v>0</v>
      </c>
      <c r="SNT21" s="458">
        <f>'[2]PL1 KH ĐTC 2021-2025_BCHĐ ky 25'!SNT16</f>
        <v>0</v>
      </c>
      <c r="SNU21" s="458">
        <f>'[2]PL1 KH ĐTC 2021-2025_BCHĐ ky 25'!SNU16</f>
        <v>0</v>
      </c>
      <c r="SNV21" s="458">
        <f>'[2]PL1 KH ĐTC 2021-2025_BCHĐ ky 25'!SNV16</f>
        <v>0</v>
      </c>
      <c r="SNW21" s="458">
        <f>'[2]PL1 KH ĐTC 2021-2025_BCHĐ ky 25'!SNW16</f>
        <v>0</v>
      </c>
      <c r="SNX21" s="458">
        <f>'[2]PL1 KH ĐTC 2021-2025_BCHĐ ky 25'!SNX16</f>
        <v>0</v>
      </c>
      <c r="SNY21" s="458">
        <f>'[2]PL1 KH ĐTC 2021-2025_BCHĐ ky 25'!SNY16</f>
        <v>0</v>
      </c>
      <c r="SNZ21" s="458">
        <f>'[2]PL1 KH ĐTC 2021-2025_BCHĐ ky 25'!SNZ16</f>
        <v>0</v>
      </c>
      <c r="SOA21" s="458">
        <f>'[2]PL1 KH ĐTC 2021-2025_BCHĐ ky 25'!SOA16</f>
        <v>0</v>
      </c>
      <c r="SOB21" s="458">
        <f>'[2]PL1 KH ĐTC 2021-2025_BCHĐ ky 25'!SOB16</f>
        <v>0</v>
      </c>
      <c r="SOC21" s="458">
        <f>'[2]PL1 KH ĐTC 2021-2025_BCHĐ ky 25'!SOC16</f>
        <v>0</v>
      </c>
      <c r="SOD21" s="458">
        <f>'[2]PL1 KH ĐTC 2021-2025_BCHĐ ky 25'!SOD16</f>
        <v>0</v>
      </c>
      <c r="SOE21" s="458">
        <f>'[2]PL1 KH ĐTC 2021-2025_BCHĐ ky 25'!SOE16</f>
        <v>0</v>
      </c>
      <c r="SOF21" s="458">
        <f>'[2]PL1 KH ĐTC 2021-2025_BCHĐ ky 25'!SOF16</f>
        <v>0</v>
      </c>
      <c r="SOG21" s="458">
        <f>'[2]PL1 KH ĐTC 2021-2025_BCHĐ ky 25'!SOG16</f>
        <v>0</v>
      </c>
      <c r="SOH21" s="458">
        <f>'[2]PL1 KH ĐTC 2021-2025_BCHĐ ky 25'!SOH16</f>
        <v>0</v>
      </c>
      <c r="SOI21" s="458">
        <f>'[2]PL1 KH ĐTC 2021-2025_BCHĐ ky 25'!SOI16</f>
        <v>0</v>
      </c>
      <c r="SOJ21" s="458">
        <f>'[2]PL1 KH ĐTC 2021-2025_BCHĐ ky 25'!SOJ16</f>
        <v>0</v>
      </c>
      <c r="SOK21" s="458">
        <f>'[2]PL1 KH ĐTC 2021-2025_BCHĐ ky 25'!SOK16</f>
        <v>0</v>
      </c>
      <c r="SOL21" s="458">
        <f>'[2]PL1 KH ĐTC 2021-2025_BCHĐ ky 25'!SOL16</f>
        <v>0</v>
      </c>
      <c r="SOM21" s="458">
        <f>'[2]PL1 KH ĐTC 2021-2025_BCHĐ ky 25'!SOM16</f>
        <v>0</v>
      </c>
      <c r="SON21" s="458">
        <f>'[2]PL1 KH ĐTC 2021-2025_BCHĐ ky 25'!SON16</f>
        <v>0</v>
      </c>
      <c r="SOO21" s="458">
        <f>'[2]PL1 KH ĐTC 2021-2025_BCHĐ ky 25'!SOO16</f>
        <v>0</v>
      </c>
      <c r="SOP21" s="458">
        <f>'[2]PL1 KH ĐTC 2021-2025_BCHĐ ky 25'!SOP16</f>
        <v>0</v>
      </c>
      <c r="SOQ21" s="458">
        <f>'[2]PL1 KH ĐTC 2021-2025_BCHĐ ky 25'!SOQ16</f>
        <v>0</v>
      </c>
      <c r="SOR21" s="458">
        <f>'[2]PL1 KH ĐTC 2021-2025_BCHĐ ky 25'!SOR16</f>
        <v>0</v>
      </c>
      <c r="SOS21" s="458">
        <f>'[2]PL1 KH ĐTC 2021-2025_BCHĐ ky 25'!SOS16</f>
        <v>0</v>
      </c>
      <c r="SOT21" s="458">
        <f>'[2]PL1 KH ĐTC 2021-2025_BCHĐ ky 25'!SOT16</f>
        <v>0</v>
      </c>
      <c r="SOU21" s="458">
        <f>'[2]PL1 KH ĐTC 2021-2025_BCHĐ ky 25'!SOU16</f>
        <v>0</v>
      </c>
      <c r="SOV21" s="458">
        <f>'[2]PL1 KH ĐTC 2021-2025_BCHĐ ky 25'!SOV16</f>
        <v>0</v>
      </c>
      <c r="SOW21" s="458">
        <f>'[2]PL1 KH ĐTC 2021-2025_BCHĐ ky 25'!SOW16</f>
        <v>0</v>
      </c>
      <c r="SOX21" s="458">
        <f>'[2]PL1 KH ĐTC 2021-2025_BCHĐ ky 25'!SOX16</f>
        <v>0</v>
      </c>
      <c r="SOY21" s="458">
        <f>'[2]PL1 KH ĐTC 2021-2025_BCHĐ ky 25'!SOY16</f>
        <v>0</v>
      </c>
      <c r="SOZ21" s="458">
        <f>'[2]PL1 KH ĐTC 2021-2025_BCHĐ ky 25'!SOZ16</f>
        <v>0</v>
      </c>
      <c r="SPA21" s="458">
        <f>'[2]PL1 KH ĐTC 2021-2025_BCHĐ ky 25'!SPA16</f>
        <v>0</v>
      </c>
      <c r="SPB21" s="458">
        <f>'[2]PL1 KH ĐTC 2021-2025_BCHĐ ky 25'!SPB16</f>
        <v>0</v>
      </c>
      <c r="SPC21" s="458">
        <f>'[2]PL1 KH ĐTC 2021-2025_BCHĐ ky 25'!SPC16</f>
        <v>0</v>
      </c>
      <c r="SPD21" s="458">
        <f>'[2]PL1 KH ĐTC 2021-2025_BCHĐ ky 25'!SPD16</f>
        <v>0</v>
      </c>
      <c r="SPE21" s="458">
        <f>'[2]PL1 KH ĐTC 2021-2025_BCHĐ ky 25'!SPE16</f>
        <v>0</v>
      </c>
      <c r="SPF21" s="458">
        <f>'[2]PL1 KH ĐTC 2021-2025_BCHĐ ky 25'!SPF16</f>
        <v>0</v>
      </c>
      <c r="SPG21" s="458">
        <f>'[2]PL1 KH ĐTC 2021-2025_BCHĐ ky 25'!SPG16</f>
        <v>0</v>
      </c>
      <c r="SPH21" s="458">
        <f>'[2]PL1 KH ĐTC 2021-2025_BCHĐ ky 25'!SPH16</f>
        <v>0</v>
      </c>
      <c r="SPI21" s="458">
        <f>'[2]PL1 KH ĐTC 2021-2025_BCHĐ ky 25'!SPI16</f>
        <v>0</v>
      </c>
      <c r="SPJ21" s="458">
        <f>'[2]PL1 KH ĐTC 2021-2025_BCHĐ ky 25'!SPJ16</f>
        <v>0</v>
      </c>
      <c r="SPK21" s="458">
        <f>'[2]PL1 KH ĐTC 2021-2025_BCHĐ ky 25'!SPK16</f>
        <v>0</v>
      </c>
      <c r="SPL21" s="458">
        <f>'[2]PL1 KH ĐTC 2021-2025_BCHĐ ky 25'!SPL16</f>
        <v>0</v>
      </c>
      <c r="SPM21" s="458">
        <f>'[2]PL1 KH ĐTC 2021-2025_BCHĐ ky 25'!SPM16</f>
        <v>0</v>
      </c>
      <c r="SPN21" s="458">
        <f>'[2]PL1 KH ĐTC 2021-2025_BCHĐ ky 25'!SPN16</f>
        <v>0</v>
      </c>
      <c r="SPO21" s="458">
        <f>'[2]PL1 KH ĐTC 2021-2025_BCHĐ ky 25'!SPO16</f>
        <v>0</v>
      </c>
      <c r="SPP21" s="458">
        <f>'[2]PL1 KH ĐTC 2021-2025_BCHĐ ky 25'!SPP16</f>
        <v>0</v>
      </c>
      <c r="SPQ21" s="458">
        <f>'[2]PL1 KH ĐTC 2021-2025_BCHĐ ky 25'!SPQ16</f>
        <v>0</v>
      </c>
      <c r="SPR21" s="458">
        <f>'[2]PL1 KH ĐTC 2021-2025_BCHĐ ky 25'!SPR16</f>
        <v>0</v>
      </c>
      <c r="SPS21" s="458">
        <f>'[2]PL1 KH ĐTC 2021-2025_BCHĐ ky 25'!SPS16</f>
        <v>0</v>
      </c>
      <c r="SPT21" s="458">
        <f>'[2]PL1 KH ĐTC 2021-2025_BCHĐ ky 25'!SPT16</f>
        <v>0</v>
      </c>
      <c r="SPU21" s="458">
        <f>'[2]PL1 KH ĐTC 2021-2025_BCHĐ ky 25'!SPU16</f>
        <v>0</v>
      </c>
      <c r="SPV21" s="458">
        <f>'[2]PL1 KH ĐTC 2021-2025_BCHĐ ky 25'!SPV16</f>
        <v>0</v>
      </c>
      <c r="SPW21" s="458">
        <f>'[2]PL1 KH ĐTC 2021-2025_BCHĐ ky 25'!SPW16</f>
        <v>0</v>
      </c>
      <c r="SPX21" s="458">
        <f>'[2]PL1 KH ĐTC 2021-2025_BCHĐ ky 25'!SPX16</f>
        <v>0</v>
      </c>
      <c r="SPY21" s="458">
        <f>'[2]PL1 KH ĐTC 2021-2025_BCHĐ ky 25'!SPY16</f>
        <v>0</v>
      </c>
      <c r="SPZ21" s="458">
        <f>'[2]PL1 KH ĐTC 2021-2025_BCHĐ ky 25'!SPZ16</f>
        <v>0</v>
      </c>
      <c r="SQA21" s="458">
        <f>'[2]PL1 KH ĐTC 2021-2025_BCHĐ ky 25'!SQA16</f>
        <v>0</v>
      </c>
      <c r="SQB21" s="458">
        <f>'[2]PL1 KH ĐTC 2021-2025_BCHĐ ky 25'!SQB16</f>
        <v>0</v>
      </c>
      <c r="SQC21" s="458">
        <f>'[2]PL1 KH ĐTC 2021-2025_BCHĐ ky 25'!SQC16</f>
        <v>0</v>
      </c>
      <c r="SQD21" s="458">
        <f>'[2]PL1 KH ĐTC 2021-2025_BCHĐ ky 25'!SQD16</f>
        <v>0</v>
      </c>
      <c r="SQE21" s="458">
        <f>'[2]PL1 KH ĐTC 2021-2025_BCHĐ ky 25'!SQE16</f>
        <v>0</v>
      </c>
      <c r="SQF21" s="458">
        <f>'[2]PL1 KH ĐTC 2021-2025_BCHĐ ky 25'!SQF16</f>
        <v>0</v>
      </c>
      <c r="SQG21" s="458">
        <f>'[2]PL1 KH ĐTC 2021-2025_BCHĐ ky 25'!SQG16</f>
        <v>0</v>
      </c>
      <c r="SQH21" s="458">
        <f>'[2]PL1 KH ĐTC 2021-2025_BCHĐ ky 25'!SQH16</f>
        <v>0</v>
      </c>
      <c r="SQI21" s="458">
        <f>'[2]PL1 KH ĐTC 2021-2025_BCHĐ ky 25'!SQI16</f>
        <v>0</v>
      </c>
      <c r="SQJ21" s="458">
        <f>'[2]PL1 KH ĐTC 2021-2025_BCHĐ ky 25'!SQJ16</f>
        <v>0</v>
      </c>
      <c r="SQK21" s="458">
        <f>'[2]PL1 KH ĐTC 2021-2025_BCHĐ ky 25'!SQK16</f>
        <v>0</v>
      </c>
      <c r="SQL21" s="458">
        <f>'[2]PL1 KH ĐTC 2021-2025_BCHĐ ky 25'!SQL16</f>
        <v>0</v>
      </c>
      <c r="SQM21" s="458">
        <f>'[2]PL1 KH ĐTC 2021-2025_BCHĐ ky 25'!SQM16</f>
        <v>0</v>
      </c>
      <c r="SQN21" s="458">
        <f>'[2]PL1 KH ĐTC 2021-2025_BCHĐ ky 25'!SQN16</f>
        <v>0</v>
      </c>
      <c r="SQO21" s="458">
        <f>'[2]PL1 KH ĐTC 2021-2025_BCHĐ ky 25'!SQO16</f>
        <v>0</v>
      </c>
      <c r="SQP21" s="458">
        <f>'[2]PL1 KH ĐTC 2021-2025_BCHĐ ky 25'!SQP16</f>
        <v>0</v>
      </c>
      <c r="SQQ21" s="458">
        <f>'[2]PL1 KH ĐTC 2021-2025_BCHĐ ky 25'!SQQ16</f>
        <v>0</v>
      </c>
      <c r="SQR21" s="458">
        <f>'[2]PL1 KH ĐTC 2021-2025_BCHĐ ky 25'!SQR16</f>
        <v>0</v>
      </c>
      <c r="SQS21" s="458">
        <f>'[2]PL1 KH ĐTC 2021-2025_BCHĐ ky 25'!SQS16</f>
        <v>0</v>
      </c>
      <c r="SQT21" s="458">
        <f>'[2]PL1 KH ĐTC 2021-2025_BCHĐ ky 25'!SQT16</f>
        <v>0</v>
      </c>
      <c r="SQU21" s="458">
        <f>'[2]PL1 KH ĐTC 2021-2025_BCHĐ ky 25'!SQU16</f>
        <v>0</v>
      </c>
      <c r="SQV21" s="458">
        <f>'[2]PL1 KH ĐTC 2021-2025_BCHĐ ky 25'!SQV16</f>
        <v>0</v>
      </c>
      <c r="SQW21" s="458">
        <f>'[2]PL1 KH ĐTC 2021-2025_BCHĐ ky 25'!SQW16</f>
        <v>0</v>
      </c>
      <c r="SQX21" s="458">
        <f>'[2]PL1 KH ĐTC 2021-2025_BCHĐ ky 25'!SQX16</f>
        <v>0</v>
      </c>
      <c r="SQY21" s="458">
        <f>'[2]PL1 KH ĐTC 2021-2025_BCHĐ ky 25'!SQY16</f>
        <v>0</v>
      </c>
      <c r="SQZ21" s="458">
        <f>'[2]PL1 KH ĐTC 2021-2025_BCHĐ ky 25'!SQZ16</f>
        <v>0</v>
      </c>
      <c r="SRA21" s="458">
        <f>'[2]PL1 KH ĐTC 2021-2025_BCHĐ ky 25'!SRA16</f>
        <v>0</v>
      </c>
      <c r="SRB21" s="458">
        <f>'[2]PL1 KH ĐTC 2021-2025_BCHĐ ky 25'!SRB16</f>
        <v>0</v>
      </c>
      <c r="SRC21" s="458">
        <f>'[2]PL1 KH ĐTC 2021-2025_BCHĐ ky 25'!SRC16</f>
        <v>0</v>
      </c>
      <c r="SRD21" s="458">
        <f>'[2]PL1 KH ĐTC 2021-2025_BCHĐ ky 25'!SRD16</f>
        <v>0</v>
      </c>
      <c r="SRE21" s="458">
        <f>'[2]PL1 KH ĐTC 2021-2025_BCHĐ ky 25'!SRE16</f>
        <v>0</v>
      </c>
      <c r="SRF21" s="458">
        <f>'[2]PL1 KH ĐTC 2021-2025_BCHĐ ky 25'!SRF16</f>
        <v>0</v>
      </c>
      <c r="SRG21" s="458">
        <f>'[2]PL1 KH ĐTC 2021-2025_BCHĐ ky 25'!SRG16</f>
        <v>0</v>
      </c>
      <c r="SRH21" s="458">
        <f>'[2]PL1 KH ĐTC 2021-2025_BCHĐ ky 25'!SRH16</f>
        <v>0</v>
      </c>
      <c r="SRI21" s="458">
        <f>'[2]PL1 KH ĐTC 2021-2025_BCHĐ ky 25'!SRI16</f>
        <v>0</v>
      </c>
      <c r="SRJ21" s="458">
        <f>'[2]PL1 KH ĐTC 2021-2025_BCHĐ ky 25'!SRJ16</f>
        <v>0</v>
      </c>
      <c r="SRK21" s="458">
        <f>'[2]PL1 KH ĐTC 2021-2025_BCHĐ ky 25'!SRK16</f>
        <v>0</v>
      </c>
      <c r="SRL21" s="458">
        <f>'[2]PL1 KH ĐTC 2021-2025_BCHĐ ky 25'!SRL16</f>
        <v>0</v>
      </c>
      <c r="SRM21" s="458">
        <f>'[2]PL1 KH ĐTC 2021-2025_BCHĐ ky 25'!SRM16</f>
        <v>0</v>
      </c>
      <c r="SRN21" s="458">
        <f>'[2]PL1 KH ĐTC 2021-2025_BCHĐ ky 25'!SRN16</f>
        <v>0</v>
      </c>
      <c r="SRO21" s="458">
        <f>'[2]PL1 KH ĐTC 2021-2025_BCHĐ ky 25'!SRO16</f>
        <v>0</v>
      </c>
      <c r="SRP21" s="458">
        <f>'[2]PL1 KH ĐTC 2021-2025_BCHĐ ky 25'!SRP16</f>
        <v>0</v>
      </c>
      <c r="SRQ21" s="458">
        <f>'[2]PL1 KH ĐTC 2021-2025_BCHĐ ky 25'!SRQ16</f>
        <v>0</v>
      </c>
      <c r="SRR21" s="458">
        <f>'[2]PL1 KH ĐTC 2021-2025_BCHĐ ky 25'!SRR16</f>
        <v>0</v>
      </c>
      <c r="SRS21" s="458">
        <f>'[2]PL1 KH ĐTC 2021-2025_BCHĐ ky 25'!SRS16</f>
        <v>0</v>
      </c>
      <c r="SRT21" s="458">
        <f>'[2]PL1 KH ĐTC 2021-2025_BCHĐ ky 25'!SRT16</f>
        <v>0</v>
      </c>
      <c r="SRU21" s="458">
        <f>'[2]PL1 KH ĐTC 2021-2025_BCHĐ ky 25'!SRU16</f>
        <v>0</v>
      </c>
      <c r="SRV21" s="458">
        <f>'[2]PL1 KH ĐTC 2021-2025_BCHĐ ky 25'!SRV16</f>
        <v>0</v>
      </c>
      <c r="SRW21" s="458">
        <f>'[2]PL1 KH ĐTC 2021-2025_BCHĐ ky 25'!SRW16</f>
        <v>0</v>
      </c>
      <c r="SRX21" s="458">
        <f>'[2]PL1 KH ĐTC 2021-2025_BCHĐ ky 25'!SRX16</f>
        <v>0</v>
      </c>
      <c r="SRY21" s="458">
        <f>'[2]PL1 KH ĐTC 2021-2025_BCHĐ ky 25'!SRY16</f>
        <v>0</v>
      </c>
      <c r="SRZ21" s="458">
        <f>'[2]PL1 KH ĐTC 2021-2025_BCHĐ ky 25'!SRZ16</f>
        <v>0</v>
      </c>
      <c r="SSA21" s="458">
        <f>'[2]PL1 KH ĐTC 2021-2025_BCHĐ ky 25'!SSA16</f>
        <v>0</v>
      </c>
      <c r="SSB21" s="458">
        <f>'[2]PL1 KH ĐTC 2021-2025_BCHĐ ky 25'!SSB16</f>
        <v>0</v>
      </c>
      <c r="SSC21" s="458">
        <f>'[2]PL1 KH ĐTC 2021-2025_BCHĐ ky 25'!SSC16</f>
        <v>0</v>
      </c>
      <c r="SSD21" s="458">
        <f>'[2]PL1 KH ĐTC 2021-2025_BCHĐ ky 25'!SSD16</f>
        <v>0</v>
      </c>
      <c r="SSE21" s="458">
        <f>'[2]PL1 KH ĐTC 2021-2025_BCHĐ ky 25'!SSE16</f>
        <v>0</v>
      </c>
      <c r="SSF21" s="458">
        <f>'[2]PL1 KH ĐTC 2021-2025_BCHĐ ky 25'!SSF16</f>
        <v>0</v>
      </c>
      <c r="SSG21" s="458">
        <f>'[2]PL1 KH ĐTC 2021-2025_BCHĐ ky 25'!SSG16</f>
        <v>0</v>
      </c>
      <c r="SSH21" s="458">
        <f>'[2]PL1 KH ĐTC 2021-2025_BCHĐ ky 25'!SSH16</f>
        <v>0</v>
      </c>
      <c r="SSI21" s="458">
        <f>'[2]PL1 KH ĐTC 2021-2025_BCHĐ ky 25'!SSI16</f>
        <v>0</v>
      </c>
      <c r="SSJ21" s="458">
        <f>'[2]PL1 KH ĐTC 2021-2025_BCHĐ ky 25'!SSJ16</f>
        <v>0</v>
      </c>
      <c r="SSK21" s="458">
        <f>'[2]PL1 KH ĐTC 2021-2025_BCHĐ ky 25'!SSK16</f>
        <v>0</v>
      </c>
      <c r="SSL21" s="458">
        <f>'[2]PL1 KH ĐTC 2021-2025_BCHĐ ky 25'!SSL16</f>
        <v>0</v>
      </c>
      <c r="SSM21" s="458">
        <f>'[2]PL1 KH ĐTC 2021-2025_BCHĐ ky 25'!SSM16</f>
        <v>0</v>
      </c>
      <c r="SSN21" s="458">
        <f>'[2]PL1 KH ĐTC 2021-2025_BCHĐ ky 25'!SSN16</f>
        <v>0</v>
      </c>
      <c r="SSO21" s="458">
        <f>'[2]PL1 KH ĐTC 2021-2025_BCHĐ ky 25'!SSO16</f>
        <v>0</v>
      </c>
      <c r="SSP21" s="458">
        <f>'[2]PL1 KH ĐTC 2021-2025_BCHĐ ky 25'!SSP16</f>
        <v>0</v>
      </c>
      <c r="SSQ21" s="458">
        <f>'[2]PL1 KH ĐTC 2021-2025_BCHĐ ky 25'!SSQ16</f>
        <v>0</v>
      </c>
      <c r="SSR21" s="458">
        <f>'[2]PL1 KH ĐTC 2021-2025_BCHĐ ky 25'!SSR16</f>
        <v>0</v>
      </c>
      <c r="SSS21" s="458">
        <f>'[2]PL1 KH ĐTC 2021-2025_BCHĐ ky 25'!SSS16</f>
        <v>0</v>
      </c>
      <c r="SST21" s="458">
        <f>'[2]PL1 KH ĐTC 2021-2025_BCHĐ ky 25'!SST16</f>
        <v>0</v>
      </c>
      <c r="SSU21" s="458">
        <f>'[2]PL1 KH ĐTC 2021-2025_BCHĐ ky 25'!SSU16</f>
        <v>0</v>
      </c>
      <c r="SSV21" s="458">
        <f>'[2]PL1 KH ĐTC 2021-2025_BCHĐ ky 25'!SSV16</f>
        <v>0</v>
      </c>
      <c r="SSW21" s="458">
        <f>'[2]PL1 KH ĐTC 2021-2025_BCHĐ ky 25'!SSW16</f>
        <v>0</v>
      </c>
      <c r="SSX21" s="458">
        <f>'[2]PL1 KH ĐTC 2021-2025_BCHĐ ky 25'!SSX16</f>
        <v>0</v>
      </c>
      <c r="SSY21" s="458">
        <f>'[2]PL1 KH ĐTC 2021-2025_BCHĐ ky 25'!SSY16</f>
        <v>0</v>
      </c>
      <c r="SSZ21" s="458">
        <f>'[2]PL1 KH ĐTC 2021-2025_BCHĐ ky 25'!SSZ16</f>
        <v>0</v>
      </c>
      <c r="STA21" s="458">
        <f>'[2]PL1 KH ĐTC 2021-2025_BCHĐ ky 25'!STA16</f>
        <v>0</v>
      </c>
      <c r="STB21" s="458">
        <f>'[2]PL1 KH ĐTC 2021-2025_BCHĐ ky 25'!STB16</f>
        <v>0</v>
      </c>
      <c r="STC21" s="458">
        <f>'[2]PL1 KH ĐTC 2021-2025_BCHĐ ky 25'!STC16</f>
        <v>0</v>
      </c>
      <c r="STD21" s="458">
        <f>'[2]PL1 KH ĐTC 2021-2025_BCHĐ ky 25'!STD16</f>
        <v>0</v>
      </c>
      <c r="STE21" s="458">
        <f>'[2]PL1 KH ĐTC 2021-2025_BCHĐ ky 25'!STE16</f>
        <v>0</v>
      </c>
      <c r="STF21" s="458">
        <f>'[2]PL1 KH ĐTC 2021-2025_BCHĐ ky 25'!STF16</f>
        <v>0</v>
      </c>
      <c r="STG21" s="458">
        <f>'[2]PL1 KH ĐTC 2021-2025_BCHĐ ky 25'!STG16</f>
        <v>0</v>
      </c>
      <c r="STH21" s="458">
        <f>'[2]PL1 KH ĐTC 2021-2025_BCHĐ ky 25'!STH16</f>
        <v>0</v>
      </c>
      <c r="STI21" s="458">
        <f>'[2]PL1 KH ĐTC 2021-2025_BCHĐ ky 25'!STI16</f>
        <v>0</v>
      </c>
      <c r="STJ21" s="458">
        <f>'[2]PL1 KH ĐTC 2021-2025_BCHĐ ky 25'!STJ16</f>
        <v>0</v>
      </c>
      <c r="STK21" s="458">
        <f>'[2]PL1 KH ĐTC 2021-2025_BCHĐ ky 25'!STK16</f>
        <v>0</v>
      </c>
      <c r="STL21" s="458">
        <f>'[2]PL1 KH ĐTC 2021-2025_BCHĐ ky 25'!STL16</f>
        <v>0</v>
      </c>
      <c r="STM21" s="458">
        <f>'[2]PL1 KH ĐTC 2021-2025_BCHĐ ky 25'!STM16</f>
        <v>0</v>
      </c>
      <c r="STN21" s="458">
        <f>'[2]PL1 KH ĐTC 2021-2025_BCHĐ ky 25'!STN16</f>
        <v>0</v>
      </c>
      <c r="STO21" s="458">
        <f>'[2]PL1 KH ĐTC 2021-2025_BCHĐ ky 25'!STO16</f>
        <v>0</v>
      </c>
      <c r="STP21" s="458">
        <f>'[2]PL1 KH ĐTC 2021-2025_BCHĐ ky 25'!STP16</f>
        <v>0</v>
      </c>
      <c r="STQ21" s="458">
        <f>'[2]PL1 KH ĐTC 2021-2025_BCHĐ ky 25'!STQ16</f>
        <v>0</v>
      </c>
      <c r="STR21" s="458">
        <f>'[2]PL1 KH ĐTC 2021-2025_BCHĐ ky 25'!STR16</f>
        <v>0</v>
      </c>
      <c r="STS21" s="458">
        <f>'[2]PL1 KH ĐTC 2021-2025_BCHĐ ky 25'!STS16</f>
        <v>0</v>
      </c>
      <c r="STT21" s="458">
        <f>'[2]PL1 KH ĐTC 2021-2025_BCHĐ ky 25'!STT16</f>
        <v>0</v>
      </c>
      <c r="STU21" s="458">
        <f>'[2]PL1 KH ĐTC 2021-2025_BCHĐ ky 25'!STU16</f>
        <v>0</v>
      </c>
      <c r="STV21" s="458">
        <f>'[2]PL1 KH ĐTC 2021-2025_BCHĐ ky 25'!STV16</f>
        <v>0</v>
      </c>
      <c r="STW21" s="458">
        <f>'[2]PL1 KH ĐTC 2021-2025_BCHĐ ky 25'!STW16</f>
        <v>0</v>
      </c>
      <c r="STX21" s="458">
        <f>'[2]PL1 KH ĐTC 2021-2025_BCHĐ ky 25'!STX16</f>
        <v>0</v>
      </c>
      <c r="STY21" s="458">
        <f>'[2]PL1 KH ĐTC 2021-2025_BCHĐ ky 25'!STY16</f>
        <v>0</v>
      </c>
      <c r="STZ21" s="458">
        <f>'[2]PL1 KH ĐTC 2021-2025_BCHĐ ky 25'!STZ16</f>
        <v>0</v>
      </c>
      <c r="SUA21" s="458">
        <f>'[2]PL1 KH ĐTC 2021-2025_BCHĐ ky 25'!SUA16</f>
        <v>0</v>
      </c>
      <c r="SUB21" s="458">
        <f>'[2]PL1 KH ĐTC 2021-2025_BCHĐ ky 25'!SUB16</f>
        <v>0</v>
      </c>
      <c r="SUC21" s="458">
        <f>'[2]PL1 KH ĐTC 2021-2025_BCHĐ ky 25'!SUC16</f>
        <v>0</v>
      </c>
      <c r="SUD21" s="458">
        <f>'[2]PL1 KH ĐTC 2021-2025_BCHĐ ky 25'!SUD16</f>
        <v>0</v>
      </c>
      <c r="SUE21" s="458">
        <f>'[2]PL1 KH ĐTC 2021-2025_BCHĐ ky 25'!SUE16</f>
        <v>0</v>
      </c>
      <c r="SUF21" s="458">
        <f>'[2]PL1 KH ĐTC 2021-2025_BCHĐ ky 25'!SUF16</f>
        <v>0</v>
      </c>
      <c r="SUG21" s="458">
        <f>'[2]PL1 KH ĐTC 2021-2025_BCHĐ ky 25'!SUG16</f>
        <v>0</v>
      </c>
      <c r="SUH21" s="458">
        <f>'[2]PL1 KH ĐTC 2021-2025_BCHĐ ky 25'!SUH16</f>
        <v>0</v>
      </c>
      <c r="SUI21" s="458">
        <f>'[2]PL1 KH ĐTC 2021-2025_BCHĐ ky 25'!SUI16</f>
        <v>0</v>
      </c>
      <c r="SUJ21" s="458">
        <f>'[2]PL1 KH ĐTC 2021-2025_BCHĐ ky 25'!SUJ16</f>
        <v>0</v>
      </c>
      <c r="SUK21" s="458">
        <f>'[2]PL1 KH ĐTC 2021-2025_BCHĐ ky 25'!SUK16</f>
        <v>0</v>
      </c>
      <c r="SUL21" s="458">
        <f>'[2]PL1 KH ĐTC 2021-2025_BCHĐ ky 25'!SUL16</f>
        <v>0</v>
      </c>
      <c r="SUM21" s="458">
        <f>'[2]PL1 KH ĐTC 2021-2025_BCHĐ ky 25'!SUM16</f>
        <v>0</v>
      </c>
      <c r="SUN21" s="458">
        <f>'[2]PL1 KH ĐTC 2021-2025_BCHĐ ky 25'!SUN16</f>
        <v>0</v>
      </c>
      <c r="SUO21" s="458">
        <f>'[2]PL1 KH ĐTC 2021-2025_BCHĐ ky 25'!SUO16</f>
        <v>0</v>
      </c>
      <c r="SUP21" s="458">
        <f>'[2]PL1 KH ĐTC 2021-2025_BCHĐ ky 25'!SUP16</f>
        <v>0</v>
      </c>
      <c r="SUQ21" s="458">
        <f>'[2]PL1 KH ĐTC 2021-2025_BCHĐ ky 25'!SUQ16</f>
        <v>0</v>
      </c>
      <c r="SUR21" s="458">
        <f>'[2]PL1 KH ĐTC 2021-2025_BCHĐ ky 25'!SUR16</f>
        <v>0</v>
      </c>
      <c r="SUS21" s="458">
        <f>'[2]PL1 KH ĐTC 2021-2025_BCHĐ ky 25'!SUS16</f>
        <v>0</v>
      </c>
      <c r="SUT21" s="458">
        <f>'[2]PL1 KH ĐTC 2021-2025_BCHĐ ky 25'!SUT16</f>
        <v>0</v>
      </c>
      <c r="SUU21" s="458">
        <f>'[2]PL1 KH ĐTC 2021-2025_BCHĐ ky 25'!SUU16</f>
        <v>0</v>
      </c>
      <c r="SUV21" s="458">
        <f>'[2]PL1 KH ĐTC 2021-2025_BCHĐ ky 25'!SUV16</f>
        <v>0</v>
      </c>
      <c r="SUW21" s="458">
        <f>'[2]PL1 KH ĐTC 2021-2025_BCHĐ ky 25'!SUW16</f>
        <v>0</v>
      </c>
      <c r="SUX21" s="458">
        <f>'[2]PL1 KH ĐTC 2021-2025_BCHĐ ky 25'!SUX16</f>
        <v>0</v>
      </c>
      <c r="SUY21" s="458">
        <f>'[2]PL1 KH ĐTC 2021-2025_BCHĐ ky 25'!SUY16</f>
        <v>0</v>
      </c>
      <c r="SUZ21" s="458">
        <f>'[2]PL1 KH ĐTC 2021-2025_BCHĐ ky 25'!SUZ16</f>
        <v>0</v>
      </c>
      <c r="SVA21" s="458">
        <f>'[2]PL1 KH ĐTC 2021-2025_BCHĐ ky 25'!SVA16</f>
        <v>0</v>
      </c>
      <c r="SVB21" s="458">
        <f>'[2]PL1 KH ĐTC 2021-2025_BCHĐ ky 25'!SVB16</f>
        <v>0</v>
      </c>
      <c r="SVC21" s="458">
        <f>'[2]PL1 KH ĐTC 2021-2025_BCHĐ ky 25'!SVC16</f>
        <v>0</v>
      </c>
      <c r="SVD21" s="458">
        <f>'[2]PL1 KH ĐTC 2021-2025_BCHĐ ky 25'!SVD16</f>
        <v>0</v>
      </c>
      <c r="SVE21" s="458">
        <f>'[2]PL1 KH ĐTC 2021-2025_BCHĐ ky 25'!SVE16</f>
        <v>0</v>
      </c>
      <c r="SVF21" s="458">
        <f>'[2]PL1 KH ĐTC 2021-2025_BCHĐ ky 25'!SVF16</f>
        <v>0</v>
      </c>
      <c r="SVG21" s="458">
        <f>'[2]PL1 KH ĐTC 2021-2025_BCHĐ ky 25'!SVG16</f>
        <v>0</v>
      </c>
      <c r="SVH21" s="458">
        <f>'[2]PL1 KH ĐTC 2021-2025_BCHĐ ky 25'!SVH16</f>
        <v>0</v>
      </c>
      <c r="SVI21" s="458">
        <f>'[2]PL1 KH ĐTC 2021-2025_BCHĐ ky 25'!SVI16</f>
        <v>0</v>
      </c>
      <c r="SVJ21" s="458">
        <f>'[2]PL1 KH ĐTC 2021-2025_BCHĐ ky 25'!SVJ16</f>
        <v>0</v>
      </c>
      <c r="SVK21" s="458">
        <f>'[2]PL1 KH ĐTC 2021-2025_BCHĐ ky 25'!SVK16</f>
        <v>0</v>
      </c>
      <c r="SVL21" s="458">
        <f>'[2]PL1 KH ĐTC 2021-2025_BCHĐ ky 25'!SVL16</f>
        <v>0</v>
      </c>
      <c r="SVM21" s="458">
        <f>'[2]PL1 KH ĐTC 2021-2025_BCHĐ ky 25'!SVM16</f>
        <v>0</v>
      </c>
      <c r="SVN21" s="458">
        <f>'[2]PL1 KH ĐTC 2021-2025_BCHĐ ky 25'!SVN16</f>
        <v>0</v>
      </c>
      <c r="SVO21" s="458">
        <f>'[2]PL1 KH ĐTC 2021-2025_BCHĐ ky 25'!SVO16</f>
        <v>0</v>
      </c>
      <c r="SVP21" s="458">
        <f>'[2]PL1 KH ĐTC 2021-2025_BCHĐ ky 25'!SVP16</f>
        <v>0</v>
      </c>
      <c r="SVQ21" s="458">
        <f>'[2]PL1 KH ĐTC 2021-2025_BCHĐ ky 25'!SVQ16</f>
        <v>0</v>
      </c>
      <c r="SVR21" s="458">
        <f>'[2]PL1 KH ĐTC 2021-2025_BCHĐ ky 25'!SVR16</f>
        <v>0</v>
      </c>
      <c r="SVS21" s="458">
        <f>'[2]PL1 KH ĐTC 2021-2025_BCHĐ ky 25'!SVS16</f>
        <v>0</v>
      </c>
      <c r="SVT21" s="458">
        <f>'[2]PL1 KH ĐTC 2021-2025_BCHĐ ky 25'!SVT16</f>
        <v>0</v>
      </c>
      <c r="SVU21" s="458">
        <f>'[2]PL1 KH ĐTC 2021-2025_BCHĐ ky 25'!SVU16</f>
        <v>0</v>
      </c>
      <c r="SVV21" s="458">
        <f>'[2]PL1 KH ĐTC 2021-2025_BCHĐ ky 25'!SVV16</f>
        <v>0</v>
      </c>
      <c r="SVW21" s="458">
        <f>'[2]PL1 KH ĐTC 2021-2025_BCHĐ ky 25'!SVW16</f>
        <v>0</v>
      </c>
      <c r="SVX21" s="458">
        <f>'[2]PL1 KH ĐTC 2021-2025_BCHĐ ky 25'!SVX16</f>
        <v>0</v>
      </c>
      <c r="SVY21" s="458">
        <f>'[2]PL1 KH ĐTC 2021-2025_BCHĐ ky 25'!SVY16</f>
        <v>0</v>
      </c>
      <c r="SVZ21" s="458">
        <f>'[2]PL1 KH ĐTC 2021-2025_BCHĐ ky 25'!SVZ16</f>
        <v>0</v>
      </c>
      <c r="SWA21" s="458">
        <f>'[2]PL1 KH ĐTC 2021-2025_BCHĐ ky 25'!SWA16</f>
        <v>0</v>
      </c>
      <c r="SWB21" s="458">
        <f>'[2]PL1 KH ĐTC 2021-2025_BCHĐ ky 25'!SWB16</f>
        <v>0</v>
      </c>
      <c r="SWC21" s="458">
        <f>'[2]PL1 KH ĐTC 2021-2025_BCHĐ ky 25'!SWC16</f>
        <v>0</v>
      </c>
      <c r="SWD21" s="458">
        <f>'[2]PL1 KH ĐTC 2021-2025_BCHĐ ky 25'!SWD16</f>
        <v>0</v>
      </c>
      <c r="SWE21" s="458">
        <f>'[2]PL1 KH ĐTC 2021-2025_BCHĐ ky 25'!SWE16</f>
        <v>0</v>
      </c>
      <c r="SWF21" s="458">
        <f>'[2]PL1 KH ĐTC 2021-2025_BCHĐ ky 25'!SWF16</f>
        <v>0</v>
      </c>
      <c r="SWG21" s="458">
        <f>'[2]PL1 KH ĐTC 2021-2025_BCHĐ ky 25'!SWG16</f>
        <v>0</v>
      </c>
      <c r="SWH21" s="458">
        <f>'[2]PL1 KH ĐTC 2021-2025_BCHĐ ky 25'!SWH16</f>
        <v>0</v>
      </c>
      <c r="SWI21" s="458">
        <f>'[2]PL1 KH ĐTC 2021-2025_BCHĐ ky 25'!SWI16</f>
        <v>0</v>
      </c>
      <c r="SWJ21" s="458">
        <f>'[2]PL1 KH ĐTC 2021-2025_BCHĐ ky 25'!SWJ16</f>
        <v>0</v>
      </c>
      <c r="SWK21" s="458">
        <f>'[2]PL1 KH ĐTC 2021-2025_BCHĐ ky 25'!SWK16</f>
        <v>0</v>
      </c>
      <c r="SWL21" s="458">
        <f>'[2]PL1 KH ĐTC 2021-2025_BCHĐ ky 25'!SWL16</f>
        <v>0</v>
      </c>
      <c r="SWM21" s="458">
        <f>'[2]PL1 KH ĐTC 2021-2025_BCHĐ ky 25'!SWM16</f>
        <v>0</v>
      </c>
      <c r="SWN21" s="458">
        <f>'[2]PL1 KH ĐTC 2021-2025_BCHĐ ky 25'!SWN16</f>
        <v>0</v>
      </c>
      <c r="SWO21" s="458">
        <f>'[2]PL1 KH ĐTC 2021-2025_BCHĐ ky 25'!SWO16</f>
        <v>0</v>
      </c>
      <c r="SWP21" s="458">
        <f>'[2]PL1 KH ĐTC 2021-2025_BCHĐ ky 25'!SWP16</f>
        <v>0</v>
      </c>
      <c r="SWQ21" s="458">
        <f>'[2]PL1 KH ĐTC 2021-2025_BCHĐ ky 25'!SWQ16</f>
        <v>0</v>
      </c>
      <c r="SWR21" s="458">
        <f>'[2]PL1 KH ĐTC 2021-2025_BCHĐ ky 25'!SWR16</f>
        <v>0</v>
      </c>
      <c r="SWS21" s="458">
        <f>'[2]PL1 KH ĐTC 2021-2025_BCHĐ ky 25'!SWS16</f>
        <v>0</v>
      </c>
      <c r="SWT21" s="458">
        <f>'[2]PL1 KH ĐTC 2021-2025_BCHĐ ky 25'!SWT16</f>
        <v>0</v>
      </c>
      <c r="SWU21" s="458">
        <f>'[2]PL1 KH ĐTC 2021-2025_BCHĐ ky 25'!SWU16</f>
        <v>0</v>
      </c>
      <c r="SWV21" s="458">
        <f>'[2]PL1 KH ĐTC 2021-2025_BCHĐ ky 25'!SWV16</f>
        <v>0</v>
      </c>
      <c r="SWW21" s="458">
        <f>'[2]PL1 KH ĐTC 2021-2025_BCHĐ ky 25'!SWW16</f>
        <v>0</v>
      </c>
      <c r="SWX21" s="458">
        <f>'[2]PL1 KH ĐTC 2021-2025_BCHĐ ky 25'!SWX16</f>
        <v>0</v>
      </c>
      <c r="SWY21" s="458">
        <f>'[2]PL1 KH ĐTC 2021-2025_BCHĐ ky 25'!SWY16</f>
        <v>0</v>
      </c>
      <c r="SWZ21" s="458">
        <f>'[2]PL1 KH ĐTC 2021-2025_BCHĐ ky 25'!SWZ16</f>
        <v>0</v>
      </c>
      <c r="SXA21" s="458">
        <f>'[2]PL1 KH ĐTC 2021-2025_BCHĐ ky 25'!SXA16</f>
        <v>0</v>
      </c>
      <c r="SXB21" s="458">
        <f>'[2]PL1 KH ĐTC 2021-2025_BCHĐ ky 25'!SXB16</f>
        <v>0</v>
      </c>
      <c r="SXC21" s="458">
        <f>'[2]PL1 KH ĐTC 2021-2025_BCHĐ ky 25'!SXC16</f>
        <v>0</v>
      </c>
      <c r="SXD21" s="458">
        <f>'[2]PL1 KH ĐTC 2021-2025_BCHĐ ky 25'!SXD16</f>
        <v>0</v>
      </c>
      <c r="SXE21" s="458">
        <f>'[2]PL1 KH ĐTC 2021-2025_BCHĐ ky 25'!SXE16</f>
        <v>0</v>
      </c>
      <c r="SXF21" s="458">
        <f>'[2]PL1 KH ĐTC 2021-2025_BCHĐ ky 25'!SXF16</f>
        <v>0</v>
      </c>
      <c r="SXG21" s="458">
        <f>'[2]PL1 KH ĐTC 2021-2025_BCHĐ ky 25'!SXG16</f>
        <v>0</v>
      </c>
      <c r="SXH21" s="458">
        <f>'[2]PL1 KH ĐTC 2021-2025_BCHĐ ky 25'!SXH16</f>
        <v>0</v>
      </c>
      <c r="SXI21" s="458">
        <f>'[2]PL1 KH ĐTC 2021-2025_BCHĐ ky 25'!SXI16</f>
        <v>0</v>
      </c>
      <c r="SXJ21" s="458">
        <f>'[2]PL1 KH ĐTC 2021-2025_BCHĐ ky 25'!SXJ16</f>
        <v>0</v>
      </c>
      <c r="SXK21" s="458">
        <f>'[2]PL1 KH ĐTC 2021-2025_BCHĐ ky 25'!SXK16</f>
        <v>0</v>
      </c>
      <c r="SXL21" s="458">
        <f>'[2]PL1 KH ĐTC 2021-2025_BCHĐ ky 25'!SXL16</f>
        <v>0</v>
      </c>
      <c r="SXM21" s="458">
        <f>'[2]PL1 KH ĐTC 2021-2025_BCHĐ ky 25'!SXM16</f>
        <v>0</v>
      </c>
      <c r="SXN21" s="458">
        <f>'[2]PL1 KH ĐTC 2021-2025_BCHĐ ky 25'!SXN16</f>
        <v>0</v>
      </c>
      <c r="SXO21" s="458">
        <f>'[2]PL1 KH ĐTC 2021-2025_BCHĐ ky 25'!SXO16</f>
        <v>0</v>
      </c>
      <c r="SXP21" s="458">
        <f>'[2]PL1 KH ĐTC 2021-2025_BCHĐ ky 25'!SXP16</f>
        <v>0</v>
      </c>
      <c r="SXQ21" s="458">
        <f>'[2]PL1 KH ĐTC 2021-2025_BCHĐ ky 25'!SXQ16</f>
        <v>0</v>
      </c>
      <c r="SXR21" s="458">
        <f>'[2]PL1 KH ĐTC 2021-2025_BCHĐ ky 25'!SXR16</f>
        <v>0</v>
      </c>
      <c r="SXS21" s="458">
        <f>'[2]PL1 KH ĐTC 2021-2025_BCHĐ ky 25'!SXS16</f>
        <v>0</v>
      </c>
      <c r="SXT21" s="458">
        <f>'[2]PL1 KH ĐTC 2021-2025_BCHĐ ky 25'!SXT16</f>
        <v>0</v>
      </c>
      <c r="SXU21" s="458">
        <f>'[2]PL1 KH ĐTC 2021-2025_BCHĐ ky 25'!SXU16</f>
        <v>0</v>
      </c>
      <c r="SXV21" s="458">
        <f>'[2]PL1 KH ĐTC 2021-2025_BCHĐ ky 25'!SXV16</f>
        <v>0</v>
      </c>
      <c r="SXW21" s="458">
        <f>'[2]PL1 KH ĐTC 2021-2025_BCHĐ ky 25'!SXW16</f>
        <v>0</v>
      </c>
      <c r="SXX21" s="458">
        <f>'[2]PL1 KH ĐTC 2021-2025_BCHĐ ky 25'!SXX16</f>
        <v>0</v>
      </c>
      <c r="SXY21" s="458">
        <f>'[2]PL1 KH ĐTC 2021-2025_BCHĐ ky 25'!SXY16</f>
        <v>0</v>
      </c>
      <c r="SXZ21" s="458">
        <f>'[2]PL1 KH ĐTC 2021-2025_BCHĐ ky 25'!SXZ16</f>
        <v>0</v>
      </c>
      <c r="SYA21" s="458">
        <f>'[2]PL1 KH ĐTC 2021-2025_BCHĐ ky 25'!SYA16</f>
        <v>0</v>
      </c>
      <c r="SYB21" s="458">
        <f>'[2]PL1 KH ĐTC 2021-2025_BCHĐ ky 25'!SYB16</f>
        <v>0</v>
      </c>
      <c r="SYC21" s="458">
        <f>'[2]PL1 KH ĐTC 2021-2025_BCHĐ ky 25'!SYC16</f>
        <v>0</v>
      </c>
      <c r="SYD21" s="458">
        <f>'[2]PL1 KH ĐTC 2021-2025_BCHĐ ky 25'!SYD16</f>
        <v>0</v>
      </c>
      <c r="SYE21" s="458">
        <f>'[2]PL1 KH ĐTC 2021-2025_BCHĐ ky 25'!SYE16</f>
        <v>0</v>
      </c>
      <c r="SYF21" s="458">
        <f>'[2]PL1 KH ĐTC 2021-2025_BCHĐ ky 25'!SYF16</f>
        <v>0</v>
      </c>
      <c r="SYG21" s="458">
        <f>'[2]PL1 KH ĐTC 2021-2025_BCHĐ ky 25'!SYG16</f>
        <v>0</v>
      </c>
      <c r="SYH21" s="458">
        <f>'[2]PL1 KH ĐTC 2021-2025_BCHĐ ky 25'!SYH16</f>
        <v>0</v>
      </c>
      <c r="SYI21" s="458">
        <f>'[2]PL1 KH ĐTC 2021-2025_BCHĐ ky 25'!SYI16</f>
        <v>0</v>
      </c>
      <c r="SYJ21" s="458">
        <f>'[2]PL1 KH ĐTC 2021-2025_BCHĐ ky 25'!SYJ16</f>
        <v>0</v>
      </c>
      <c r="SYK21" s="458">
        <f>'[2]PL1 KH ĐTC 2021-2025_BCHĐ ky 25'!SYK16</f>
        <v>0</v>
      </c>
      <c r="SYL21" s="458">
        <f>'[2]PL1 KH ĐTC 2021-2025_BCHĐ ky 25'!SYL16</f>
        <v>0</v>
      </c>
      <c r="SYM21" s="458">
        <f>'[2]PL1 KH ĐTC 2021-2025_BCHĐ ky 25'!SYM16</f>
        <v>0</v>
      </c>
      <c r="SYN21" s="458">
        <f>'[2]PL1 KH ĐTC 2021-2025_BCHĐ ky 25'!SYN16</f>
        <v>0</v>
      </c>
      <c r="SYO21" s="458">
        <f>'[2]PL1 KH ĐTC 2021-2025_BCHĐ ky 25'!SYO16</f>
        <v>0</v>
      </c>
      <c r="SYP21" s="458">
        <f>'[2]PL1 KH ĐTC 2021-2025_BCHĐ ky 25'!SYP16</f>
        <v>0</v>
      </c>
      <c r="SYQ21" s="458">
        <f>'[2]PL1 KH ĐTC 2021-2025_BCHĐ ky 25'!SYQ16</f>
        <v>0</v>
      </c>
      <c r="SYR21" s="458">
        <f>'[2]PL1 KH ĐTC 2021-2025_BCHĐ ky 25'!SYR16</f>
        <v>0</v>
      </c>
      <c r="SYS21" s="458">
        <f>'[2]PL1 KH ĐTC 2021-2025_BCHĐ ky 25'!SYS16</f>
        <v>0</v>
      </c>
      <c r="SYT21" s="458">
        <f>'[2]PL1 KH ĐTC 2021-2025_BCHĐ ky 25'!SYT16</f>
        <v>0</v>
      </c>
      <c r="SYU21" s="458">
        <f>'[2]PL1 KH ĐTC 2021-2025_BCHĐ ky 25'!SYU16</f>
        <v>0</v>
      </c>
      <c r="SYV21" s="458">
        <f>'[2]PL1 KH ĐTC 2021-2025_BCHĐ ky 25'!SYV16</f>
        <v>0</v>
      </c>
      <c r="SYW21" s="458">
        <f>'[2]PL1 KH ĐTC 2021-2025_BCHĐ ky 25'!SYW16</f>
        <v>0</v>
      </c>
      <c r="SYX21" s="458">
        <f>'[2]PL1 KH ĐTC 2021-2025_BCHĐ ky 25'!SYX16</f>
        <v>0</v>
      </c>
      <c r="SYY21" s="458">
        <f>'[2]PL1 KH ĐTC 2021-2025_BCHĐ ky 25'!SYY16</f>
        <v>0</v>
      </c>
      <c r="SYZ21" s="458">
        <f>'[2]PL1 KH ĐTC 2021-2025_BCHĐ ky 25'!SYZ16</f>
        <v>0</v>
      </c>
      <c r="SZA21" s="458">
        <f>'[2]PL1 KH ĐTC 2021-2025_BCHĐ ky 25'!SZA16</f>
        <v>0</v>
      </c>
      <c r="SZB21" s="458">
        <f>'[2]PL1 KH ĐTC 2021-2025_BCHĐ ky 25'!SZB16</f>
        <v>0</v>
      </c>
      <c r="SZC21" s="458">
        <f>'[2]PL1 KH ĐTC 2021-2025_BCHĐ ky 25'!SZC16</f>
        <v>0</v>
      </c>
      <c r="SZD21" s="458">
        <f>'[2]PL1 KH ĐTC 2021-2025_BCHĐ ky 25'!SZD16</f>
        <v>0</v>
      </c>
      <c r="SZE21" s="458">
        <f>'[2]PL1 KH ĐTC 2021-2025_BCHĐ ky 25'!SZE16</f>
        <v>0</v>
      </c>
      <c r="SZF21" s="458">
        <f>'[2]PL1 KH ĐTC 2021-2025_BCHĐ ky 25'!SZF16</f>
        <v>0</v>
      </c>
      <c r="SZG21" s="458">
        <f>'[2]PL1 KH ĐTC 2021-2025_BCHĐ ky 25'!SZG16</f>
        <v>0</v>
      </c>
      <c r="SZH21" s="458">
        <f>'[2]PL1 KH ĐTC 2021-2025_BCHĐ ky 25'!SZH16</f>
        <v>0</v>
      </c>
      <c r="SZI21" s="458">
        <f>'[2]PL1 KH ĐTC 2021-2025_BCHĐ ky 25'!SZI16</f>
        <v>0</v>
      </c>
      <c r="SZJ21" s="458">
        <f>'[2]PL1 KH ĐTC 2021-2025_BCHĐ ky 25'!SZJ16</f>
        <v>0</v>
      </c>
      <c r="SZK21" s="458">
        <f>'[2]PL1 KH ĐTC 2021-2025_BCHĐ ky 25'!SZK16</f>
        <v>0</v>
      </c>
      <c r="SZL21" s="458">
        <f>'[2]PL1 KH ĐTC 2021-2025_BCHĐ ky 25'!SZL16</f>
        <v>0</v>
      </c>
      <c r="SZM21" s="458">
        <f>'[2]PL1 KH ĐTC 2021-2025_BCHĐ ky 25'!SZM16</f>
        <v>0</v>
      </c>
      <c r="SZN21" s="458">
        <f>'[2]PL1 KH ĐTC 2021-2025_BCHĐ ky 25'!SZN16</f>
        <v>0</v>
      </c>
      <c r="SZO21" s="458">
        <f>'[2]PL1 KH ĐTC 2021-2025_BCHĐ ky 25'!SZO16</f>
        <v>0</v>
      </c>
      <c r="SZP21" s="458">
        <f>'[2]PL1 KH ĐTC 2021-2025_BCHĐ ky 25'!SZP16</f>
        <v>0</v>
      </c>
      <c r="SZQ21" s="458">
        <f>'[2]PL1 KH ĐTC 2021-2025_BCHĐ ky 25'!SZQ16</f>
        <v>0</v>
      </c>
      <c r="SZR21" s="458">
        <f>'[2]PL1 KH ĐTC 2021-2025_BCHĐ ky 25'!SZR16</f>
        <v>0</v>
      </c>
      <c r="SZS21" s="458">
        <f>'[2]PL1 KH ĐTC 2021-2025_BCHĐ ky 25'!SZS16</f>
        <v>0</v>
      </c>
      <c r="SZT21" s="458">
        <f>'[2]PL1 KH ĐTC 2021-2025_BCHĐ ky 25'!SZT16</f>
        <v>0</v>
      </c>
      <c r="SZU21" s="458">
        <f>'[2]PL1 KH ĐTC 2021-2025_BCHĐ ky 25'!SZU16</f>
        <v>0</v>
      </c>
      <c r="SZV21" s="458">
        <f>'[2]PL1 KH ĐTC 2021-2025_BCHĐ ky 25'!SZV16</f>
        <v>0</v>
      </c>
      <c r="SZW21" s="458">
        <f>'[2]PL1 KH ĐTC 2021-2025_BCHĐ ky 25'!SZW16</f>
        <v>0</v>
      </c>
      <c r="SZX21" s="458">
        <f>'[2]PL1 KH ĐTC 2021-2025_BCHĐ ky 25'!SZX16</f>
        <v>0</v>
      </c>
      <c r="SZY21" s="458">
        <f>'[2]PL1 KH ĐTC 2021-2025_BCHĐ ky 25'!SZY16</f>
        <v>0</v>
      </c>
      <c r="SZZ21" s="458">
        <f>'[2]PL1 KH ĐTC 2021-2025_BCHĐ ky 25'!SZZ16</f>
        <v>0</v>
      </c>
      <c r="TAA21" s="458">
        <f>'[2]PL1 KH ĐTC 2021-2025_BCHĐ ky 25'!TAA16</f>
        <v>0</v>
      </c>
      <c r="TAB21" s="458">
        <f>'[2]PL1 KH ĐTC 2021-2025_BCHĐ ky 25'!TAB16</f>
        <v>0</v>
      </c>
      <c r="TAC21" s="458">
        <f>'[2]PL1 KH ĐTC 2021-2025_BCHĐ ky 25'!TAC16</f>
        <v>0</v>
      </c>
      <c r="TAD21" s="458">
        <f>'[2]PL1 KH ĐTC 2021-2025_BCHĐ ky 25'!TAD16</f>
        <v>0</v>
      </c>
      <c r="TAE21" s="458">
        <f>'[2]PL1 KH ĐTC 2021-2025_BCHĐ ky 25'!TAE16</f>
        <v>0</v>
      </c>
      <c r="TAF21" s="458">
        <f>'[2]PL1 KH ĐTC 2021-2025_BCHĐ ky 25'!TAF16</f>
        <v>0</v>
      </c>
      <c r="TAG21" s="458">
        <f>'[2]PL1 KH ĐTC 2021-2025_BCHĐ ky 25'!TAG16</f>
        <v>0</v>
      </c>
      <c r="TAH21" s="458">
        <f>'[2]PL1 KH ĐTC 2021-2025_BCHĐ ky 25'!TAH16</f>
        <v>0</v>
      </c>
      <c r="TAI21" s="458">
        <f>'[2]PL1 KH ĐTC 2021-2025_BCHĐ ky 25'!TAI16</f>
        <v>0</v>
      </c>
      <c r="TAJ21" s="458">
        <f>'[2]PL1 KH ĐTC 2021-2025_BCHĐ ky 25'!TAJ16</f>
        <v>0</v>
      </c>
      <c r="TAK21" s="458">
        <f>'[2]PL1 KH ĐTC 2021-2025_BCHĐ ky 25'!TAK16</f>
        <v>0</v>
      </c>
      <c r="TAL21" s="458">
        <f>'[2]PL1 KH ĐTC 2021-2025_BCHĐ ky 25'!TAL16</f>
        <v>0</v>
      </c>
      <c r="TAM21" s="458">
        <f>'[2]PL1 KH ĐTC 2021-2025_BCHĐ ky 25'!TAM16</f>
        <v>0</v>
      </c>
      <c r="TAN21" s="458">
        <f>'[2]PL1 KH ĐTC 2021-2025_BCHĐ ky 25'!TAN16</f>
        <v>0</v>
      </c>
      <c r="TAO21" s="458">
        <f>'[2]PL1 KH ĐTC 2021-2025_BCHĐ ky 25'!TAO16</f>
        <v>0</v>
      </c>
      <c r="TAP21" s="458">
        <f>'[2]PL1 KH ĐTC 2021-2025_BCHĐ ky 25'!TAP16</f>
        <v>0</v>
      </c>
      <c r="TAQ21" s="458">
        <f>'[2]PL1 KH ĐTC 2021-2025_BCHĐ ky 25'!TAQ16</f>
        <v>0</v>
      </c>
      <c r="TAR21" s="458">
        <f>'[2]PL1 KH ĐTC 2021-2025_BCHĐ ky 25'!TAR16</f>
        <v>0</v>
      </c>
      <c r="TAS21" s="458">
        <f>'[2]PL1 KH ĐTC 2021-2025_BCHĐ ky 25'!TAS16</f>
        <v>0</v>
      </c>
      <c r="TAT21" s="458">
        <f>'[2]PL1 KH ĐTC 2021-2025_BCHĐ ky 25'!TAT16</f>
        <v>0</v>
      </c>
      <c r="TAU21" s="458">
        <f>'[2]PL1 KH ĐTC 2021-2025_BCHĐ ky 25'!TAU16</f>
        <v>0</v>
      </c>
      <c r="TAV21" s="458">
        <f>'[2]PL1 KH ĐTC 2021-2025_BCHĐ ky 25'!TAV16</f>
        <v>0</v>
      </c>
      <c r="TAW21" s="458">
        <f>'[2]PL1 KH ĐTC 2021-2025_BCHĐ ky 25'!TAW16</f>
        <v>0</v>
      </c>
      <c r="TAX21" s="458">
        <f>'[2]PL1 KH ĐTC 2021-2025_BCHĐ ky 25'!TAX16</f>
        <v>0</v>
      </c>
      <c r="TAY21" s="458">
        <f>'[2]PL1 KH ĐTC 2021-2025_BCHĐ ky 25'!TAY16</f>
        <v>0</v>
      </c>
      <c r="TAZ21" s="458">
        <f>'[2]PL1 KH ĐTC 2021-2025_BCHĐ ky 25'!TAZ16</f>
        <v>0</v>
      </c>
      <c r="TBA21" s="458">
        <f>'[2]PL1 KH ĐTC 2021-2025_BCHĐ ky 25'!TBA16</f>
        <v>0</v>
      </c>
      <c r="TBB21" s="458">
        <f>'[2]PL1 KH ĐTC 2021-2025_BCHĐ ky 25'!TBB16</f>
        <v>0</v>
      </c>
      <c r="TBC21" s="458">
        <f>'[2]PL1 KH ĐTC 2021-2025_BCHĐ ky 25'!TBC16</f>
        <v>0</v>
      </c>
      <c r="TBD21" s="458">
        <f>'[2]PL1 KH ĐTC 2021-2025_BCHĐ ky 25'!TBD16</f>
        <v>0</v>
      </c>
      <c r="TBE21" s="458">
        <f>'[2]PL1 KH ĐTC 2021-2025_BCHĐ ky 25'!TBE16</f>
        <v>0</v>
      </c>
      <c r="TBF21" s="458">
        <f>'[2]PL1 KH ĐTC 2021-2025_BCHĐ ky 25'!TBF16</f>
        <v>0</v>
      </c>
      <c r="TBG21" s="458">
        <f>'[2]PL1 KH ĐTC 2021-2025_BCHĐ ky 25'!TBG16</f>
        <v>0</v>
      </c>
      <c r="TBH21" s="458">
        <f>'[2]PL1 KH ĐTC 2021-2025_BCHĐ ky 25'!TBH16</f>
        <v>0</v>
      </c>
      <c r="TBI21" s="458">
        <f>'[2]PL1 KH ĐTC 2021-2025_BCHĐ ky 25'!TBI16</f>
        <v>0</v>
      </c>
      <c r="TBJ21" s="458">
        <f>'[2]PL1 KH ĐTC 2021-2025_BCHĐ ky 25'!TBJ16</f>
        <v>0</v>
      </c>
      <c r="TBK21" s="458">
        <f>'[2]PL1 KH ĐTC 2021-2025_BCHĐ ky 25'!TBK16</f>
        <v>0</v>
      </c>
      <c r="TBL21" s="458">
        <f>'[2]PL1 KH ĐTC 2021-2025_BCHĐ ky 25'!TBL16</f>
        <v>0</v>
      </c>
      <c r="TBM21" s="458">
        <f>'[2]PL1 KH ĐTC 2021-2025_BCHĐ ky 25'!TBM16</f>
        <v>0</v>
      </c>
      <c r="TBN21" s="458">
        <f>'[2]PL1 KH ĐTC 2021-2025_BCHĐ ky 25'!TBN16</f>
        <v>0</v>
      </c>
      <c r="TBO21" s="458">
        <f>'[2]PL1 KH ĐTC 2021-2025_BCHĐ ky 25'!TBO16</f>
        <v>0</v>
      </c>
      <c r="TBP21" s="458">
        <f>'[2]PL1 KH ĐTC 2021-2025_BCHĐ ky 25'!TBP16</f>
        <v>0</v>
      </c>
      <c r="TBQ21" s="458">
        <f>'[2]PL1 KH ĐTC 2021-2025_BCHĐ ky 25'!TBQ16</f>
        <v>0</v>
      </c>
      <c r="TBR21" s="458">
        <f>'[2]PL1 KH ĐTC 2021-2025_BCHĐ ky 25'!TBR16</f>
        <v>0</v>
      </c>
      <c r="TBS21" s="458">
        <f>'[2]PL1 KH ĐTC 2021-2025_BCHĐ ky 25'!TBS16</f>
        <v>0</v>
      </c>
      <c r="TBT21" s="458">
        <f>'[2]PL1 KH ĐTC 2021-2025_BCHĐ ky 25'!TBT16</f>
        <v>0</v>
      </c>
      <c r="TBU21" s="458">
        <f>'[2]PL1 KH ĐTC 2021-2025_BCHĐ ky 25'!TBU16</f>
        <v>0</v>
      </c>
      <c r="TBV21" s="458">
        <f>'[2]PL1 KH ĐTC 2021-2025_BCHĐ ky 25'!TBV16</f>
        <v>0</v>
      </c>
      <c r="TBW21" s="458">
        <f>'[2]PL1 KH ĐTC 2021-2025_BCHĐ ky 25'!TBW16</f>
        <v>0</v>
      </c>
      <c r="TBX21" s="458">
        <f>'[2]PL1 KH ĐTC 2021-2025_BCHĐ ky 25'!TBX16</f>
        <v>0</v>
      </c>
      <c r="TBY21" s="458">
        <f>'[2]PL1 KH ĐTC 2021-2025_BCHĐ ky 25'!TBY16</f>
        <v>0</v>
      </c>
      <c r="TBZ21" s="458">
        <f>'[2]PL1 KH ĐTC 2021-2025_BCHĐ ky 25'!TBZ16</f>
        <v>0</v>
      </c>
      <c r="TCA21" s="458">
        <f>'[2]PL1 KH ĐTC 2021-2025_BCHĐ ky 25'!TCA16</f>
        <v>0</v>
      </c>
      <c r="TCB21" s="458">
        <f>'[2]PL1 KH ĐTC 2021-2025_BCHĐ ky 25'!TCB16</f>
        <v>0</v>
      </c>
      <c r="TCC21" s="458">
        <f>'[2]PL1 KH ĐTC 2021-2025_BCHĐ ky 25'!TCC16</f>
        <v>0</v>
      </c>
      <c r="TCD21" s="458">
        <f>'[2]PL1 KH ĐTC 2021-2025_BCHĐ ky 25'!TCD16</f>
        <v>0</v>
      </c>
      <c r="TCE21" s="458">
        <f>'[2]PL1 KH ĐTC 2021-2025_BCHĐ ky 25'!TCE16</f>
        <v>0</v>
      </c>
      <c r="TCF21" s="458">
        <f>'[2]PL1 KH ĐTC 2021-2025_BCHĐ ky 25'!TCF16</f>
        <v>0</v>
      </c>
      <c r="TCG21" s="458">
        <f>'[2]PL1 KH ĐTC 2021-2025_BCHĐ ky 25'!TCG16</f>
        <v>0</v>
      </c>
      <c r="TCH21" s="458">
        <f>'[2]PL1 KH ĐTC 2021-2025_BCHĐ ky 25'!TCH16</f>
        <v>0</v>
      </c>
      <c r="TCI21" s="458">
        <f>'[2]PL1 KH ĐTC 2021-2025_BCHĐ ky 25'!TCI16</f>
        <v>0</v>
      </c>
      <c r="TCJ21" s="458">
        <f>'[2]PL1 KH ĐTC 2021-2025_BCHĐ ky 25'!TCJ16</f>
        <v>0</v>
      </c>
      <c r="TCK21" s="458">
        <f>'[2]PL1 KH ĐTC 2021-2025_BCHĐ ky 25'!TCK16</f>
        <v>0</v>
      </c>
      <c r="TCL21" s="458">
        <f>'[2]PL1 KH ĐTC 2021-2025_BCHĐ ky 25'!TCL16</f>
        <v>0</v>
      </c>
      <c r="TCM21" s="458">
        <f>'[2]PL1 KH ĐTC 2021-2025_BCHĐ ky 25'!TCM16</f>
        <v>0</v>
      </c>
      <c r="TCN21" s="458">
        <f>'[2]PL1 KH ĐTC 2021-2025_BCHĐ ky 25'!TCN16</f>
        <v>0</v>
      </c>
      <c r="TCO21" s="458">
        <f>'[2]PL1 KH ĐTC 2021-2025_BCHĐ ky 25'!TCO16</f>
        <v>0</v>
      </c>
      <c r="TCP21" s="458">
        <f>'[2]PL1 KH ĐTC 2021-2025_BCHĐ ky 25'!TCP16</f>
        <v>0</v>
      </c>
      <c r="TCQ21" s="458">
        <f>'[2]PL1 KH ĐTC 2021-2025_BCHĐ ky 25'!TCQ16</f>
        <v>0</v>
      </c>
      <c r="TCR21" s="458">
        <f>'[2]PL1 KH ĐTC 2021-2025_BCHĐ ky 25'!TCR16</f>
        <v>0</v>
      </c>
      <c r="TCS21" s="458">
        <f>'[2]PL1 KH ĐTC 2021-2025_BCHĐ ky 25'!TCS16</f>
        <v>0</v>
      </c>
      <c r="TCT21" s="458">
        <f>'[2]PL1 KH ĐTC 2021-2025_BCHĐ ky 25'!TCT16</f>
        <v>0</v>
      </c>
      <c r="TCU21" s="458">
        <f>'[2]PL1 KH ĐTC 2021-2025_BCHĐ ky 25'!TCU16</f>
        <v>0</v>
      </c>
      <c r="TCV21" s="458">
        <f>'[2]PL1 KH ĐTC 2021-2025_BCHĐ ky 25'!TCV16</f>
        <v>0</v>
      </c>
      <c r="TCW21" s="458">
        <f>'[2]PL1 KH ĐTC 2021-2025_BCHĐ ky 25'!TCW16</f>
        <v>0</v>
      </c>
      <c r="TCX21" s="458">
        <f>'[2]PL1 KH ĐTC 2021-2025_BCHĐ ky 25'!TCX16</f>
        <v>0</v>
      </c>
      <c r="TCY21" s="458">
        <f>'[2]PL1 KH ĐTC 2021-2025_BCHĐ ky 25'!TCY16</f>
        <v>0</v>
      </c>
      <c r="TCZ21" s="458">
        <f>'[2]PL1 KH ĐTC 2021-2025_BCHĐ ky 25'!TCZ16</f>
        <v>0</v>
      </c>
      <c r="TDA21" s="458">
        <f>'[2]PL1 KH ĐTC 2021-2025_BCHĐ ky 25'!TDA16</f>
        <v>0</v>
      </c>
      <c r="TDB21" s="458">
        <f>'[2]PL1 KH ĐTC 2021-2025_BCHĐ ky 25'!TDB16</f>
        <v>0</v>
      </c>
      <c r="TDC21" s="458">
        <f>'[2]PL1 KH ĐTC 2021-2025_BCHĐ ky 25'!TDC16</f>
        <v>0</v>
      </c>
      <c r="TDD21" s="458">
        <f>'[2]PL1 KH ĐTC 2021-2025_BCHĐ ky 25'!TDD16</f>
        <v>0</v>
      </c>
      <c r="TDE21" s="458">
        <f>'[2]PL1 KH ĐTC 2021-2025_BCHĐ ky 25'!TDE16</f>
        <v>0</v>
      </c>
      <c r="TDF21" s="458">
        <f>'[2]PL1 KH ĐTC 2021-2025_BCHĐ ky 25'!TDF16</f>
        <v>0</v>
      </c>
      <c r="TDG21" s="458">
        <f>'[2]PL1 KH ĐTC 2021-2025_BCHĐ ky 25'!TDG16</f>
        <v>0</v>
      </c>
      <c r="TDH21" s="458">
        <f>'[2]PL1 KH ĐTC 2021-2025_BCHĐ ky 25'!TDH16</f>
        <v>0</v>
      </c>
      <c r="TDI21" s="458">
        <f>'[2]PL1 KH ĐTC 2021-2025_BCHĐ ky 25'!TDI16</f>
        <v>0</v>
      </c>
      <c r="TDJ21" s="458">
        <f>'[2]PL1 KH ĐTC 2021-2025_BCHĐ ky 25'!TDJ16</f>
        <v>0</v>
      </c>
      <c r="TDK21" s="458">
        <f>'[2]PL1 KH ĐTC 2021-2025_BCHĐ ky 25'!TDK16</f>
        <v>0</v>
      </c>
      <c r="TDL21" s="458">
        <f>'[2]PL1 KH ĐTC 2021-2025_BCHĐ ky 25'!TDL16</f>
        <v>0</v>
      </c>
      <c r="TDM21" s="458">
        <f>'[2]PL1 KH ĐTC 2021-2025_BCHĐ ky 25'!TDM16</f>
        <v>0</v>
      </c>
      <c r="TDN21" s="458">
        <f>'[2]PL1 KH ĐTC 2021-2025_BCHĐ ky 25'!TDN16</f>
        <v>0</v>
      </c>
      <c r="TDO21" s="458">
        <f>'[2]PL1 KH ĐTC 2021-2025_BCHĐ ky 25'!TDO16</f>
        <v>0</v>
      </c>
      <c r="TDP21" s="458">
        <f>'[2]PL1 KH ĐTC 2021-2025_BCHĐ ky 25'!TDP16</f>
        <v>0</v>
      </c>
      <c r="TDQ21" s="458">
        <f>'[2]PL1 KH ĐTC 2021-2025_BCHĐ ky 25'!TDQ16</f>
        <v>0</v>
      </c>
      <c r="TDR21" s="458">
        <f>'[2]PL1 KH ĐTC 2021-2025_BCHĐ ky 25'!TDR16</f>
        <v>0</v>
      </c>
      <c r="TDS21" s="458">
        <f>'[2]PL1 KH ĐTC 2021-2025_BCHĐ ky 25'!TDS16</f>
        <v>0</v>
      </c>
      <c r="TDT21" s="458">
        <f>'[2]PL1 KH ĐTC 2021-2025_BCHĐ ky 25'!TDT16</f>
        <v>0</v>
      </c>
      <c r="TDU21" s="458">
        <f>'[2]PL1 KH ĐTC 2021-2025_BCHĐ ky 25'!TDU16</f>
        <v>0</v>
      </c>
      <c r="TDV21" s="458">
        <f>'[2]PL1 KH ĐTC 2021-2025_BCHĐ ky 25'!TDV16</f>
        <v>0</v>
      </c>
      <c r="TDW21" s="458">
        <f>'[2]PL1 KH ĐTC 2021-2025_BCHĐ ky 25'!TDW16</f>
        <v>0</v>
      </c>
      <c r="TDX21" s="458">
        <f>'[2]PL1 KH ĐTC 2021-2025_BCHĐ ky 25'!TDX16</f>
        <v>0</v>
      </c>
      <c r="TDY21" s="458">
        <f>'[2]PL1 KH ĐTC 2021-2025_BCHĐ ky 25'!TDY16</f>
        <v>0</v>
      </c>
      <c r="TDZ21" s="458">
        <f>'[2]PL1 KH ĐTC 2021-2025_BCHĐ ky 25'!TDZ16</f>
        <v>0</v>
      </c>
      <c r="TEA21" s="458">
        <f>'[2]PL1 KH ĐTC 2021-2025_BCHĐ ky 25'!TEA16</f>
        <v>0</v>
      </c>
      <c r="TEB21" s="458">
        <f>'[2]PL1 KH ĐTC 2021-2025_BCHĐ ky 25'!TEB16</f>
        <v>0</v>
      </c>
      <c r="TEC21" s="458">
        <f>'[2]PL1 KH ĐTC 2021-2025_BCHĐ ky 25'!TEC16</f>
        <v>0</v>
      </c>
      <c r="TED21" s="458">
        <f>'[2]PL1 KH ĐTC 2021-2025_BCHĐ ky 25'!TED16</f>
        <v>0</v>
      </c>
      <c r="TEE21" s="458">
        <f>'[2]PL1 KH ĐTC 2021-2025_BCHĐ ky 25'!TEE16</f>
        <v>0</v>
      </c>
      <c r="TEF21" s="458">
        <f>'[2]PL1 KH ĐTC 2021-2025_BCHĐ ky 25'!TEF16</f>
        <v>0</v>
      </c>
      <c r="TEG21" s="458">
        <f>'[2]PL1 KH ĐTC 2021-2025_BCHĐ ky 25'!TEG16</f>
        <v>0</v>
      </c>
      <c r="TEH21" s="458">
        <f>'[2]PL1 KH ĐTC 2021-2025_BCHĐ ky 25'!TEH16</f>
        <v>0</v>
      </c>
      <c r="TEI21" s="458">
        <f>'[2]PL1 KH ĐTC 2021-2025_BCHĐ ky 25'!TEI16</f>
        <v>0</v>
      </c>
      <c r="TEJ21" s="458">
        <f>'[2]PL1 KH ĐTC 2021-2025_BCHĐ ky 25'!TEJ16</f>
        <v>0</v>
      </c>
      <c r="TEK21" s="458">
        <f>'[2]PL1 KH ĐTC 2021-2025_BCHĐ ky 25'!TEK16</f>
        <v>0</v>
      </c>
      <c r="TEL21" s="458">
        <f>'[2]PL1 KH ĐTC 2021-2025_BCHĐ ky 25'!TEL16</f>
        <v>0</v>
      </c>
      <c r="TEM21" s="458">
        <f>'[2]PL1 KH ĐTC 2021-2025_BCHĐ ky 25'!TEM16</f>
        <v>0</v>
      </c>
      <c r="TEN21" s="458">
        <f>'[2]PL1 KH ĐTC 2021-2025_BCHĐ ky 25'!TEN16</f>
        <v>0</v>
      </c>
      <c r="TEO21" s="458">
        <f>'[2]PL1 KH ĐTC 2021-2025_BCHĐ ky 25'!TEO16</f>
        <v>0</v>
      </c>
      <c r="TEP21" s="458">
        <f>'[2]PL1 KH ĐTC 2021-2025_BCHĐ ky 25'!TEP16</f>
        <v>0</v>
      </c>
      <c r="TEQ21" s="458">
        <f>'[2]PL1 KH ĐTC 2021-2025_BCHĐ ky 25'!TEQ16</f>
        <v>0</v>
      </c>
      <c r="TER21" s="458">
        <f>'[2]PL1 KH ĐTC 2021-2025_BCHĐ ky 25'!TER16</f>
        <v>0</v>
      </c>
      <c r="TES21" s="458">
        <f>'[2]PL1 KH ĐTC 2021-2025_BCHĐ ky 25'!TES16</f>
        <v>0</v>
      </c>
      <c r="TET21" s="458">
        <f>'[2]PL1 KH ĐTC 2021-2025_BCHĐ ky 25'!TET16</f>
        <v>0</v>
      </c>
      <c r="TEU21" s="458">
        <f>'[2]PL1 KH ĐTC 2021-2025_BCHĐ ky 25'!TEU16</f>
        <v>0</v>
      </c>
      <c r="TEV21" s="458">
        <f>'[2]PL1 KH ĐTC 2021-2025_BCHĐ ky 25'!TEV16</f>
        <v>0</v>
      </c>
      <c r="TEW21" s="458">
        <f>'[2]PL1 KH ĐTC 2021-2025_BCHĐ ky 25'!TEW16</f>
        <v>0</v>
      </c>
      <c r="TEX21" s="458">
        <f>'[2]PL1 KH ĐTC 2021-2025_BCHĐ ky 25'!TEX16</f>
        <v>0</v>
      </c>
      <c r="TEY21" s="458">
        <f>'[2]PL1 KH ĐTC 2021-2025_BCHĐ ky 25'!TEY16</f>
        <v>0</v>
      </c>
      <c r="TEZ21" s="458">
        <f>'[2]PL1 KH ĐTC 2021-2025_BCHĐ ky 25'!TEZ16</f>
        <v>0</v>
      </c>
      <c r="TFA21" s="458">
        <f>'[2]PL1 KH ĐTC 2021-2025_BCHĐ ky 25'!TFA16</f>
        <v>0</v>
      </c>
      <c r="TFB21" s="458">
        <f>'[2]PL1 KH ĐTC 2021-2025_BCHĐ ky 25'!TFB16</f>
        <v>0</v>
      </c>
      <c r="TFC21" s="458">
        <f>'[2]PL1 KH ĐTC 2021-2025_BCHĐ ky 25'!TFC16</f>
        <v>0</v>
      </c>
      <c r="TFD21" s="458">
        <f>'[2]PL1 KH ĐTC 2021-2025_BCHĐ ky 25'!TFD16</f>
        <v>0</v>
      </c>
      <c r="TFE21" s="458">
        <f>'[2]PL1 KH ĐTC 2021-2025_BCHĐ ky 25'!TFE16</f>
        <v>0</v>
      </c>
      <c r="TFF21" s="458">
        <f>'[2]PL1 KH ĐTC 2021-2025_BCHĐ ky 25'!TFF16</f>
        <v>0</v>
      </c>
      <c r="TFG21" s="458">
        <f>'[2]PL1 KH ĐTC 2021-2025_BCHĐ ky 25'!TFG16</f>
        <v>0</v>
      </c>
      <c r="TFH21" s="458">
        <f>'[2]PL1 KH ĐTC 2021-2025_BCHĐ ky 25'!TFH16</f>
        <v>0</v>
      </c>
      <c r="TFI21" s="458">
        <f>'[2]PL1 KH ĐTC 2021-2025_BCHĐ ky 25'!TFI16</f>
        <v>0</v>
      </c>
      <c r="TFJ21" s="458">
        <f>'[2]PL1 KH ĐTC 2021-2025_BCHĐ ky 25'!TFJ16</f>
        <v>0</v>
      </c>
      <c r="TFK21" s="458">
        <f>'[2]PL1 KH ĐTC 2021-2025_BCHĐ ky 25'!TFK16</f>
        <v>0</v>
      </c>
      <c r="TFL21" s="458">
        <f>'[2]PL1 KH ĐTC 2021-2025_BCHĐ ky 25'!TFL16</f>
        <v>0</v>
      </c>
      <c r="TFM21" s="458">
        <f>'[2]PL1 KH ĐTC 2021-2025_BCHĐ ky 25'!TFM16</f>
        <v>0</v>
      </c>
      <c r="TFN21" s="458">
        <f>'[2]PL1 KH ĐTC 2021-2025_BCHĐ ky 25'!TFN16</f>
        <v>0</v>
      </c>
      <c r="TFO21" s="458">
        <f>'[2]PL1 KH ĐTC 2021-2025_BCHĐ ky 25'!TFO16</f>
        <v>0</v>
      </c>
      <c r="TFP21" s="458">
        <f>'[2]PL1 KH ĐTC 2021-2025_BCHĐ ky 25'!TFP16</f>
        <v>0</v>
      </c>
      <c r="TFQ21" s="458">
        <f>'[2]PL1 KH ĐTC 2021-2025_BCHĐ ky 25'!TFQ16</f>
        <v>0</v>
      </c>
      <c r="TFR21" s="458">
        <f>'[2]PL1 KH ĐTC 2021-2025_BCHĐ ky 25'!TFR16</f>
        <v>0</v>
      </c>
      <c r="TFS21" s="458">
        <f>'[2]PL1 KH ĐTC 2021-2025_BCHĐ ky 25'!TFS16</f>
        <v>0</v>
      </c>
      <c r="TFT21" s="458">
        <f>'[2]PL1 KH ĐTC 2021-2025_BCHĐ ky 25'!TFT16</f>
        <v>0</v>
      </c>
      <c r="TFU21" s="458">
        <f>'[2]PL1 KH ĐTC 2021-2025_BCHĐ ky 25'!TFU16</f>
        <v>0</v>
      </c>
      <c r="TFV21" s="458">
        <f>'[2]PL1 KH ĐTC 2021-2025_BCHĐ ky 25'!TFV16</f>
        <v>0</v>
      </c>
      <c r="TFW21" s="458">
        <f>'[2]PL1 KH ĐTC 2021-2025_BCHĐ ky 25'!TFW16</f>
        <v>0</v>
      </c>
      <c r="TFX21" s="458">
        <f>'[2]PL1 KH ĐTC 2021-2025_BCHĐ ky 25'!TFX16</f>
        <v>0</v>
      </c>
      <c r="TFY21" s="458">
        <f>'[2]PL1 KH ĐTC 2021-2025_BCHĐ ky 25'!TFY16</f>
        <v>0</v>
      </c>
      <c r="TFZ21" s="458">
        <f>'[2]PL1 KH ĐTC 2021-2025_BCHĐ ky 25'!TFZ16</f>
        <v>0</v>
      </c>
      <c r="TGA21" s="458">
        <f>'[2]PL1 KH ĐTC 2021-2025_BCHĐ ky 25'!TGA16</f>
        <v>0</v>
      </c>
      <c r="TGB21" s="458">
        <f>'[2]PL1 KH ĐTC 2021-2025_BCHĐ ky 25'!TGB16</f>
        <v>0</v>
      </c>
      <c r="TGC21" s="458">
        <f>'[2]PL1 KH ĐTC 2021-2025_BCHĐ ky 25'!TGC16</f>
        <v>0</v>
      </c>
      <c r="TGD21" s="458">
        <f>'[2]PL1 KH ĐTC 2021-2025_BCHĐ ky 25'!TGD16</f>
        <v>0</v>
      </c>
      <c r="TGE21" s="458">
        <f>'[2]PL1 KH ĐTC 2021-2025_BCHĐ ky 25'!TGE16</f>
        <v>0</v>
      </c>
      <c r="TGF21" s="458">
        <f>'[2]PL1 KH ĐTC 2021-2025_BCHĐ ky 25'!TGF16</f>
        <v>0</v>
      </c>
      <c r="TGG21" s="458">
        <f>'[2]PL1 KH ĐTC 2021-2025_BCHĐ ky 25'!TGG16</f>
        <v>0</v>
      </c>
      <c r="TGH21" s="458">
        <f>'[2]PL1 KH ĐTC 2021-2025_BCHĐ ky 25'!TGH16</f>
        <v>0</v>
      </c>
      <c r="TGI21" s="458">
        <f>'[2]PL1 KH ĐTC 2021-2025_BCHĐ ky 25'!TGI16</f>
        <v>0</v>
      </c>
      <c r="TGJ21" s="458">
        <f>'[2]PL1 KH ĐTC 2021-2025_BCHĐ ky 25'!TGJ16</f>
        <v>0</v>
      </c>
      <c r="TGK21" s="458">
        <f>'[2]PL1 KH ĐTC 2021-2025_BCHĐ ky 25'!TGK16</f>
        <v>0</v>
      </c>
      <c r="TGL21" s="458">
        <f>'[2]PL1 KH ĐTC 2021-2025_BCHĐ ky 25'!TGL16</f>
        <v>0</v>
      </c>
      <c r="TGM21" s="458">
        <f>'[2]PL1 KH ĐTC 2021-2025_BCHĐ ky 25'!TGM16</f>
        <v>0</v>
      </c>
      <c r="TGN21" s="458">
        <f>'[2]PL1 KH ĐTC 2021-2025_BCHĐ ky 25'!TGN16</f>
        <v>0</v>
      </c>
      <c r="TGO21" s="458">
        <f>'[2]PL1 KH ĐTC 2021-2025_BCHĐ ky 25'!TGO16</f>
        <v>0</v>
      </c>
      <c r="TGP21" s="458">
        <f>'[2]PL1 KH ĐTC 2021-2025_BCHĐ ky 25'!TGP16</f>
        <v>0</v>
      </c>
      <c r="TGQ21" s="458">
        <f>'[2]PL1 KH ĐTC 2021-2025_BCHĐ ky 25'!TGQ16</f>
        <v>0</v>
      </c>
      <c r="TGR21" s="458">
        <f>'[2]PL1 KH ĐTC 2021-2025_BCHĐ ky 25'!TGR16</f>
        <v>0</v>
      </c>
      <c r="TGS21" s="458">
        <f>'[2]PL1 KH ĐTC 2021-2025_BCHĐ ky 25'!TGS16</f>
        <v>0</v>
      </c>
      <c r="TGT21" s="458">
        <f>'[2]PL1 KH ĐTC 2021-2025_BCHĐ ky 25'!TGT16</f>
        <v>0</v>
      </c>
      <c r="TGU21" s="458">
        <f>'[2]PL1 KH ĐTC 2021-2025_BCHĐ ky 25'!TGU16</f>
        <v>0</v>
      </c>
      <c r="TGV21" s="458">
        <f>'[2]PL1 KH ĐTC 2021-2025_BCHĐ ky 25'!TGV16</f>
        <v>0</v>
      </c>
      <c r="TGW21" s="458">
        <f>'[2]PL1 KH ĐTC 2021-2025_BCHĐ ky 25'!TGW16</f>
        <v>0</v>
      </c>
      <c r="TGX21" s="458">
        <f>'[2]PL1 KH ĐTC 2021-2025_BCHĐ ky 25'!TGX16</f>
        <v>0</v>
      </c>
      <c r="TGY21" s="458">
        <f>'[2]PL1 KH ĐTC 2021-2025_BCHĐ ky 25'!TGY16</f>
        <v>0</v>
      </c>
      <c r="TGZ21" s="458">
        <f>'[2]PL1 KH ĐTC 2021-2025_BCHĐ ky 25'!TGZ16</f>
        <v>0</v>
      </c>
      <c r="THA21" s="458">
        <f>'[2]PL1 KH ĐTC 2021-2025_BCHĐ ky 25'!THA16</f>
        <v>0</v>
      </c>
      <c r="THB21" s="458">
        <f>'[2]PL1 KH ĐTC 2021-2025_BCHĐ ky 25'!THB16</f>
        <v>0</v>
      </c>
      <c r="THC21" s="458">
        <f>'[2]PL1 KH ĐTC 2021-2025_BCHĐ ky 25'!THC16</f>
        <v>0</v>
      </c>
      <c r="THD21" s="458">
        <f>'[2]PL1 KH ĐTC 2021-2025_BCHĐ ky 25'!THD16</f>
        <v>0</v>
      </c>
      <c r="THE21" s="458">
        <f>'[2]PL1 KH ĐTC 2021-2025_BCHĐ ky 25'!THE16</f>
        <v>0</v>
      </c>
      <c r="THF21" s="458">
        <f>'[2]PL1 KH ĐTC 2021-2025_BCHĐ ky 25'!THF16</f>
        <v>0</v>
      </c>
      <c r="THG21" s="458">
        <f>'[2]PL1 KH ĐTC 2021-2025_BCHĐ ky 25'!THG16</f>
        <v>0</v>
      </c>
      <c r="THH21" s="458">
        <f>'[2]PL1 KH ĐTC 2021-2025_BCHĐ ky 25'!THH16</f>
        <v>0</v>
      </c>
      <c r="THI21" s="458">
        <f>'[2]PL1 KH ĐTC 2021-2025_BCHĐ ky 25'!THI16</f>
        <v>0</v>
      </c>
      <c r="THJ21" s="458">
        <f>'[2]PL1 KH ĐTC 2021-2025_BCHĐ ky 25'!THJ16</f>
        <v>0</v>
      </c>
      <c r="THK21" s="458">
        <f>'[2]PL1 KH ĐTC 2021-2025_BCHĐ ky 25'!THK16</f>
        <v>0</v>
      </c>
      <c r="THL21" s="458">
        <f>'[2]PL1 KH ĐTC 2021-2025_BCHĐ ky 25'!THL16</f>
        <v>0</v>
      </c>
      <c r="THM21" s="458">
        <f>'[2]PL1 KH ĐTC 2021-2025_BCHĐ ky 25'!THM16</f>
        <v>0</v>
      </c>
      <c r="THN21" s="458">
        <f>'[2]PL1 KH ĐTC 2021-2025_BCHĐ ky 25'!THN16</f>
        <v>0</v>
      </c>
      <c r="THO21" s="458">
        <f>'[2]PL1 KH ĐTC 2021-2025_BCHĐ ky 25'!THO16</f>
        <v>0</v>
      </c>
      <c r="THP21" s="458">
        <f>'[2]PL1 KH ĐTC 2021-2025_BCHĐ ky 25'!THP16</f>
        <v>0</v>
      </c>
      <c r="THQ21" s="458">
        <f>'[2]PL1 KH ĐTC 2021-2025_BCHĐ ky 25'!THQ16</f>
        <v>0</v>
      </c>
      <c r="THR21" s="458">
        <f>'[2]PL1 KH ĐTC 2021-2025_BCHĐ ky 25'!THR16</f>
        <v>0</v>
      </c>
      <c r="THS21" s="458">
        <f>'[2]PL1 KH ĐTC 2021-2025_BCHĐ ky 25'!THS16</f>
        <v>0</v>
      </c>
      <c r="THT21" s="458">
        <f>'[2]PL1 KH ĐTC 2021-2025_BCHĐ ky 25'!THT16</f>
        <v>0</v>
      </c>
      <c r="THU21" s="458">
        <f>'[2]PL1 KH ĐTC 2021-2025_BCHĐ ky 25'!THU16</f>
        <v>0</v>
      </c>
      <c r="THV21" s="458">
        <f>'[2]PL1 KH ĐTC 2021-2025_BCHĐ ky 25'!THV16</f>
        <v>0</v>
      </c>
      <c r="THW21" s="458">
        <f>'[2]PL1 KH ĐTC 2021-2025_BCHĐ ky 25'!THW16</f>
        <v>0</v>
      </c>
      <c r="THX21" s="458">
        <f>'[2]PL1 KH ĐTC 2021-2025_BCHĐ ky 25'!THX16</f>
        <v>0</v>
      </c>
      <c r="THY21" s="458">
        <f>'[2]PL1 KH ĐTC 2021-2025_BCHĐ ky 25'!THY16</f>
        <v>0</v>
      </c>
      <c r="THZ21" s="458">
        <f>'[2]PL1 KH ĐTC 2021-2025_BCHĐ ky 25'!THZ16</f>
        <v>0</v>
      </c>
      <c r="TIA21" s="458">
        <f>'[2]PL1 KH ĐTC 2021-2025_BCHĐ ky 25'!TIA16</f>
        <v>0</v>
      </c>
      <c r="TIB21" s="458">
        <f>'[2]PL1 KH ĐTC 2021-2025_BCHĐ ky 25'!TIB16</f>
        <v>0</v>
      </c>
      <c r="TIC21" s="458">
        <f>'[2]PL1 KH ĐTC 2021-2025_BCHĐ ky 25'!TIC16</f>
        <v>0</v>
      </c>
      <c r="TID21" s="458">
        <f>'[2]PL1 KH ĐTC 2021-2025_BCHĐ ky 25'!TID16</f>
        <v>0</v>
      </c>
      <c r="TIE21" s="458">
        <f>'[2]PL1 KH ĐTC 2021-2025_BCHĐ ky 25'!TIE16</f>
        <v>0</v>
      </c>
      <c r="TIF21" s="458">
        <f>'[2]PL1 KH ĐTC 2021-2025_BCHĐ ky 25'!TIF16</f>
        <v>0</v>
      </c>
      <c r="TIG21" s="458">
        <f>'[2]PL1 KH ĐTC 2021-2025_BCHĐ ky 25'!TIG16</f>
        <v>0</v>
      </c>
      <c r="TIH21" s="458">
        <f>'[2]PL1 KH ĐTC 2021-2025_BCHĐ ky 25'!TIH16</f>
        <v>0</v>
      </c>
      <c r="TII21" s="458">
        <f>'[2]PL1 KH ĐTC 2021-2025_BCHĐ ky 25'!TII16</f>
        <v>0</v>
      </c>
      <c r="TIJ21" s="458">
        <f>'[2]PL1 KH ĐTC 2021-2025_BCHĐ ky 25'!TIJ16</f>
        <v>0</v>
      </c>
      <c r="TIK21" s="458">
        <f>'[2]PL1 KH ĐTC 2021-2025_BCHĐ ky 25'!TIK16</f>
        <v>0</v>
      </c>
      <c r="TIL21" s="458">
        <f>'[2]PL1 KH ĐTC 2021-2025_BCHĐ ky 25'!TIL16</f>
        <v>0</v>
      </c>
      <c r="TIM21" s="458">
        <f>'[2]PL1 KH ĐTC 2021-2025_BCHĐ ky 25'!TIM16</f>
        <v>0</v>
      </c>
      <c r="TIN21" s="458">
        <f>'[2]PL1 KH ĐTC 2021-2025_BCHĐ ky 25'!TIN16</f>
        <v>0</v>
      </c>
      <c r="TIO21" s="458">
        <f>'[2]PL1 KH ĐTC 2021-2025_BCHĐ ky 25'!TIO16</f>
        <v>0</v>
      </c>
      <c r="TIP21" s="458">
        <f>'[2]PL1 KH ĐTC 2021-2025_BCHĐ ky 25'!TIP16</f>
        <v>0</v>
      </c>
      <c r="TIQ21" s="458">
        <f>'[2]PL1 KH ĐTC 2021-2025_BCHĐ ky 25'!TIQ16</f>
        <v>0</v>
      </c>
      <c r="TIR21" s="458">
        <f>'[2]PL1 KH ĐTC 2021-2025_BCHĐ ky 25'!TIR16</f>
        <v>0</v>
      </c>
      <c r="TIS21" s="458">
        <f>'[2]PL1 KH ĐTC 2021-2025_BCHĐ ky 25'!TIS16</f>
        <v>0</v>
      </c>
      <c r="TIT21" s="458">
        <f>'[2]PL1 KH ĐTC 2021-2025_BCHĐ ky 25'!TIT16</f>
        <v>0</v>
      </c>
      <c r="TIU21" s="458">
        <f>'[2]PL1 KH ĐTC 2021-2025_BCHĐ ky 25'!TIU16</f>
        <v>0</v>
      </c>
      <c r="TIV21" s="458">
        <f>'[2]PL1 KH ĐTC 2021-2025_BCHĐ ky 25'!TIV16</f>
        <v>0</v>
      </c>
      <c r="TIW21" s="458">
        <f>'[2]PL1 KH ĐTC 2021-2025_BCHĐ ky 25'!TIW16</f>
        <v>0</v>
      </c>
      <c r="TIX21" s="458">
        <f>'[2]PL1 KH ĐTC 2021-2025_BCHĐ ky 25'!TIX16</f>
        <v>0</v>
      </c>
      <c r="TIY21" s="458">
        <f>'[2]PL1 KH ĐTC 2021-2025_BCHĐ ky 25'!TIY16</f>
        <v>0</v>
      </c>
      <c r="TIZ21" s="458">
        <f>'[2]PL1 KH ĐTC 2021-2025_BCHĐ ky 25'!TIZ16</f>
        <v>0</v>
      </c>
      <c r="TJA21" s="458">
        <f>'[2]PL1 KH ĐTC 2021-2025_BCHĐ ky 25'!TJA16</f>
        <v>0</v>
      </c>
      <c r="TJB21" s="458">
        <f>'[2]PL1 KH ĐTC 2021-2025_BCHĐ ky 25'!TJB16</f>
        <v>0</v>
      </c>
      <c r="TJC21" s="458">
        <f>'[2]PL1 KH ĐTC 2021-2025_BCHĐ ky 25'!TJC16</f>
        <v>0</v>
      </c>
      <c r="TJD21" s="458">
        <f>'[2]PL1 KH ĐTC 2021-2025_BCHĐ ky 25'!TJD16</f>
        <v>0</v>
      </c>
      <c r="TJE21" s="458">
        <f>'[2]PL1 KH ĐTC 2021-2025_BCHĐ ky 25'!TJE16</f>
        <v>0</v>
      </c>
      <c r="TJF21" s="458">
        <f>'[2]PL1 KH ĐTC 2021-2025_BCHĐ ky 25'!TJF16</f>
        <v>0</v>
      </c>
      <c r="TJG21" s="458">
        <f>'[2]PL1 KH ĐTC 2021-2025_BCHĐ ky 25'!TJG16</f>
        <v>0</v>
      </c>
      <c r="TJH21" s="458">
        <f>'[2]PL1 KH ĐTC 2021-2025_BCHĐ ky 25'!TJH16</f>
        <v>0</v>
      </c>
      <c r="TJI21" s="458">
        <f>'[2]PL1 KH ĐTC 2021-2025_BCHĐ ky 25'!TJI16</f>
        <v>0</v>
      </c>
      <c r="TJJ21" s="458">
        <f>'[2]PL1 KH ĐTC 2021-2025_BCHĐ ky 25'!TJJ16</f>
        <v>0</v>
      </c>
      <c r="TJK21" s="458">
        <f>'[2]PL1 KH ĐTC 2021-2025_BCHĐ ky 25'!TJK16</f>
        <v>0</v>
      </c>
      <c r="TJL21" s="458">
        <f>'[2]PL1 KH ĐTC 2021-2025_BCHĐ ky 25'!TJL16</f>
        <v>0</v>
      </c>
      <c r="TJM21" s="458">
        <f>'[2]PL1 KH ĐTC 2021-2025_BCHĐ ky 25'!TJM16</f>
        <v>0</v>
      </c>
      <c r="TJN21" s="458">
        <f>'[2]PL1 KH ĐTC 2021-2025_BCHĐ ky 25'!TJN16</f>
        <v>0</v>
      </c>
      <c r="TJO21" s="458">
        <f>'[2]PL1 KH ĐTC 2021-2025_BCHĐ ky 25'!TJO16</f>
        <v>0</v>
      </c>
      <c r="TJP21" s="458">
        <f>'[2]PL1 KH ĐTC 2021-2025_BCHĐ ky 25'!TJP16</f>
        <v>0</v>
      </c>
      <c r="TJQ21" s="458">
        <f>'[2]PL1 KH ĐTC 2021-2025_BCHĐ ky 25'!TJQ16</f>
        <v>0</v>
      </c>
      <c r="TJR21" s="458">
        <f>'[2]PL1 KH ĐTC 2021-2025_BCHĐ ky 25'!TJR16</f>
        <v>0</v>
      </c>
      <c r="TJS21" s="458">
        <f>'[2]PL1 KH ĐTC 2021-2025_BCHĐ ky 25'!TJS16</f>
        <v>0</v>
      </c>
      <c r="TJT21" s="458">
        <f>'[2]PL1 KH ĐTC 2021-2025_BCHĐ ky 25'!TJT16</f>
        <v>0</v>
      </c>
      <c r="TJU21" s="458">
        <f>'[2]PL1 KH ĐTC 2021-2025_BCHĐ ky 25'!TJU16</f>
        <v>0</v>
      </c>
      <c r="TJV21" s="458">
        <f>'[2]PL1 KH ĐTC 2021-2025_BCHĐ ky 25'!TJV16</f>
        <v>0</v>
      </c>
      <c r="TJW21" s="458">
        <f>'[2]PL1 KH ĐTC 2021-2025_BCHĐ ky 25'!TJW16</f>
        <v>0</v>
      </c>
      <c r="TJX21" s="458">
        <f>'[2]PL1 KH ĐTC 2021-2025_BCHĐ ky 25'!TJX16</f>
        <v>0</v>
      </c>
      <c r="TJY21" s="458">
        <f>'[2]PL1 KH ĐTC 2021-2025_BCHĐ ky 25'!TJY16</f>
        <v>0</v>
      </c>
      <c r="TJZ21" s="458">
        <f>'[2]PL1 KH ĐTC 2021-2025_BCHĐ ky 25'!TJZ16</f>
        <v>0</v>
      </c>
      <c r="TKA21" s="458">
        <f>'[2]PL1 KH ĐTC 2021-2025_BCHĐ ky 25'!TKA16</f>
        <v>0</v>
      </c>
      <c r="TKB21" s="458">
        <f>'[2]PL1 KH ĐTC 2021-2025_BCHĐ ky 25'!TKB16</f>
        <v>0</v>
      </c>
      <c r="TKC21" s="458">
        <f>'[2]PL1 KH ĐTC 2021-2025_BCHĐ ky 25'!TKC16</f>
        <v>0</v>
      </c>
      <c r="TKD21" s="458">
        <f>'[2]PL1 KH ĐTC 2021-2025_BCHĐ ky 25'!TKD16</f>
        <v>0</v>
      </c>
      <c r="TKE21" s="458">
        <f>'[2]PL1 KH ĐTC 2021-2025_BCHĐ ky 25'!TKE16</f>
        <v>0</v>
      </c>
      <c r="TKF21" s="458">
        <f>'[2]PL1 KH ĐTC 2021-2025_BCHĐ ky 25'!TKF16</f>
        <v>0</v>
      </c>
      <c r="TKG21" s="458">
        <f>'[2]PL1 KH ĐTC 2021-2025_BCHĐ ky 25'!TKG16</f>
        <v>0</v>
      </c>
      <c r="TKH21" s="458">
        <f>'[2]PL1 KH ĐTC 2021-2025_BCHĐ ky 25'!TKH16</f>
        <v>0</v>
      </c>
      <c r="TKI21" s="458">
        <f>'[2]PL1 KH ĐTC 2021-2025_BCHĐ ky 25'!TKI16</f>
        <v>0</v>
      </c>
      <c r="TKJ21" s="458">
        <f>'[2]PL1 KH ĐTC 2021-2025_BCHĐ ky 25'!TKJ16</f>
        <v>0</v>
      </c>
      <c r="TKK21" s="458">
        <f>'[2]PL1 KH ĐTC 2021-2025_BCHĐ ky 25'!TKK16</f>
        <v>0</v>
      </c>
      <c r="TKL21" s="458">
        <f>'[2]PL1 KH ĐTC 2021-2025_BCHĐ ky 25'!TKL16</f>
        <v>0</v>
      </c>
      <c r="TKM21" s="458">
        <f>'[2]PL1 KH ĐTC 2021-2025_BCHĐ ky 25'!TKM16</f>
        <v>0</v>
      </c>
      <c r="TKN21" s="458">
        <f>'[2]PL1 KH ĐTC 2021-2025_BCHĐ ky 25'!TKN16</f>
        <v>0</v>
      </c>
      <c r="TKO21" s="458">
        <f>'[2]PL1 KH ĐTC 2021-2025_BCHĐ ky 25'!TKO16</f>
        <v>0</v>
      </c>
      <c r="TKP21" s="458">
        <f>'[2]PL1 KH ĐTC 2021-2025_BCHĐ ky 25'!TKP16</f>
        <v>0</v>
      </c>
      <c r="TKQ21" s="458">
        <f>'[2]PL1 KH ĐTC 2021-2025_BCHĐ ky 25'!TKQ16</f>
        <v>0</v>
      </c>
      <c r="TKR21" s="458">
        <f>'[2]PL1 KH ĐTC 2021-2025_BCHĐ ky 25'!TKR16</f>
        <v>0</v>
      </c>
      <c r="TKS21" s="458">
        <f>'[2]PL1 KH ĐTC 2021-2025_BCHĐ ky 25'!TKS16</f>
        <v>0</v>
      </c>
      <c r="TKT21" s="458">
        <f>'[2]PL1 KH ĐTC 2021-2025_BCHĐ ky 25'!TKT16</f>
        <v>0</v>
      </c>
      <c r="TKU21" s="458">
        <f>'[2]PL1 KH ĐTC 2021-2025_BCHĐ ky 25'!TKU16</f>
        <v>0</v>
      </c>
      <c r="TKV21" s="458">
        <f>'[2]PL1 KH ĐTC 2021-2025_BCHĐ ky 25'!TKV16</f>
        <v>0</v>
      </c>
      <c r="TKW21" s="458">
        <f>'[2]PL1 KH ĐTC 2021-2025_BCHĐ ky 25'!TKW16</f>
        <v>0</v>
      </c>
      <c r="TKX21" s="458">
        <f>'[2]PL1 KH ĐTC 2021-2025_BCHĐ ky 25'!TKX16</f>
        <v>0</v>
      </c>
      <c r="TKY21" s="458">
        <f>'[2]PL1 KH ĐTC 2021-2025_BCHĐ ky 25'!TKY16</f>
        <v>0</v>
      </c>
      <c r="TKZ21" s="458">
        <f>'[2]PL1 KH ĐTC 2021-2025_BCHĐ ky 25'!TKZ16</f>
        <v>0</v>
      </c>
      <c r="TLA21" s="458">
        <f>'[2]PL1 KH ĐTC 2021-2025_BCHĐ ky 25'!TLA16</f>
        <v>0</v>
      </c>
      <c r="TLB21" s="458">
        <f>'[2]PL1 KH ĐTC 2021-2025_BCHĐ ky 25'!TLB16</f>
        <v>0</v>
      </c>
      <c r="TLC21" s="458">
        <f>'[2]PL1 KH ĐTC 2021-2025_BCHĐ ky 25'!TLC16</f>
        <v>0</v>
      </c>
      <c r="TLD21" s="458">
        <f>'[2]PL1 KH ĐTC 2021-2025_BCHĐ ky 25'!TLD16</f>
        <v>0</v>
      </c>
      <c r="TLE21" s="458">
        <f>'[2]PL1 KH ĐTC 2021-2025_BCHĐ ky 25'!TLE16</f>
        <v>0</v>
      </c>
      <c r="TLF21" s="458">
        <f>'[2]PL1 KH ĐTC 2021-2025_BCHĐ ky 25'!TLF16</f>
        <v>0</v>
      </c>
      <c r="TLG21" s="458">
        <f>'[2]PL1 KH ĐTC 2021-2025_BCHĐ ky 25'!TLG16</f>
        <v>0</v>
      </c>
      <c r="TLH21" s="458">
        <f>'[2]PL1 KH ĐTC 2021-2025_BCHĐ ky 25'!TLH16</f>
        <v>0</v>
      </c>
      <c r="TLI21" s="458">
        <f>'[2]PL1 KH ĐTC 2021-2025_BCHĐ ky 25'!TLI16</f>
        <v>0</v>
      </c>
      <c r="TLJ21" s="458">
        <f>'[2]PL1 KH ĐTC 2021-2025_BCHĐ ky 25'!TLJ16</f>
        <v>0</v>
      </c>
      <c r="TLK21" s="458">
        <f>'[2]PL1 KH ĐTC 2021-2025_BCHĐ ky 25'!TLK16</f>
        <v>0</v>
      </c>
      <c r="TLL21" s="458">
        <f>'[2]PL1 KH ĐTC 2021-2025_BCHĐ ky 25'!TLL16</f>
        <v>0</v>
      </c>
      <c r="TLM21" s="458">
        <f>'[2]PL1 KH ĐTC 2021-2025_BCHĐ ky 25'!TLM16</f>
        <v>0</v>
      </c>
      <c r="TLN21" s="458">
        <f>'[2]PL1 KH ĐTC 2021-2025_BCHĐ ky 25'!TLN16</f>
        <v>0</v>
      </c>
      <c r="TLO21" s="458">
        <f>'[2]PL1 KH ĐTC 2021-2025_BCHĐ ky 25'!TLO16</f>
        <v>0</v>
      </c>
      <c r="TLP21" s="458">
        <f>'[2]PL1 KH ĐTC 2021-2025_BCHĐ ky 25'!TLP16</f>
        <v>0</v>
      </c>
      <c r="TLQ21" s="458">
        <f>'[2]PL1 KH ĐTC 2021-2025_BCHĐ ky 25'!TLQ16</f>
        <v>0</v>
      </c>
      <c r="TLR21" s="458">
        <f>'[2]PL1 KH ĐTC 2021-2025_BCHĐ ky 25'!TLR16</f>
        <v>0</v>
      </c>
      <c r="TLS21" s="458">
        <f>'[2]PL1 KH ĐTC 2021-2025_BCHĐ ky 25'!TLS16</f>
        <v>0</v>
      </c>
      <c r="TLT21" s="458">
        <f>'[2]PL1 KH ĐTC 2021-2025_BCHĐ ky 25'!TLT16</f>
        <v>0</v>
      </c>
      <c r="TLU21" s="458">
        <f>'[2]PL1 KH ĐTC 2021-2025_BCHĐ ky 25'!TLU16</f>
        <v>0</v>
      </c>
      <c r="TLV21" s="458">
        <f>'[2]PL1 KH ĐTC 2021-2025_BCHĐ ky 25'!TLV16</f>
        <v>0</v>
      </c>
      <c r="TLW21" s="458">
        <f>'[2]PL1 KH ĐTC 2021-2025_BCHĐ ky 25'!TLW16</f>
        <v>0</v>
      </c>
      <c r="TLX21" s="458">
        <f>'[2]PL1 KH ĐTC 2021-2025_BCHĐ ky 25'!TLX16</f>
        <v>0</v>
      </c>
      <c r="TLY21" s="458">
        <f>'[2]PL1 KH ĐTC 2021-2025_BCHĐ ky 25'!TLY16</f>
        <v>0</v>
      </c>
      <c r="TLZ21" s="458">
        <f>'[2]PL1 KH ĐTC 2021-2025_BCHĐ ky 25'!TLZ16</f>
        <v>0</v>
      </c>
      <c r="TMA21" s="458">
        <f>'[2]PL1 KH ĐTC 2021-2025_BCHĐ ky 25'!TMA16</f>
        <v>0</v>
      </c>
      <c r="TMB21" s="458">
        <f>'[2]PL1 KH ĐTC 2021-2025_BCHĐ ky 25'!TMB16</f>
        <v>0</v>
      </c>
      <c r="TMC21" s="458">
        <f>'[2]PL1 KH ĐTC 2021-2025_BCHĐ ky 25'!TMC16</f>
        <v>0</v>
      </c>
      <c r="TMD21" s="458">
        <f>'[2]PL1 KH ĐTC 2021-2025_BCHĐ ky 25'!TMD16</f>
        <v>0</v>
      </c>
      <c r="TME21" s="458">
        <f>'[2]PL1 KH ĐTC 2021-2025_BCHĐ ky 25'!TME16</f>
        <v>0</v>
      </c>
      <c r="TMF21" s="458">
        <f>'[2]PL1 KH ĐTC 2021-2025_BCHĐ ky 25'!TMF16</f>
        <v>0</v>
      </c>
      <c r="TMG21" s="458">
        <f>'[2]PL1 KH ĐTC 2021-2025_BCHĐ ky 25'!TMG16</f>
        <v>0</v>
      </c>
      <c r="TMH21" s="458">
        <f>'[2]PL1 KH ĐTC 2021-2025_BCHĐ ky 25'!TMH16</f>
        <v>0</v>
      </c>
      <c r="TMI21" s="458">
        <f>'[2]PL1 KH ĐTC 2021-2025_BCHĐ ky 25'!TMI16</f>
        <v>0</v>
      </c>
      <c r="TMJ21" s="458">
        <f>'[2]PL1 KH ĐTC 2021-2025_BCHĐ ky 25'!TMJ16</f>
        <v>0</v>
      </c>
      <c r="TMK21" s="458">
        <f>'[2]PL1 KH ĐTC 2021-2025_BCHĐ ky 25'!TMK16</f>
        <v>0</v>
      </c>
      <c r="TML21" s="458">
        <f>'[2]PL1 KH ĐTC 2021-2025_BCHĐ ky 25'!TML16</f>
        <v>0</v>
      </c>
      <c r="TMM21" s="458">
        <f>'[2]PL1 KH ĐTC 2021-2025_BCHĐ ky 25'!TMM16</f>
        <v>0</v>
      </c>
      <c r="TMN21" s="458">
        <f>'[2]PL1 KH ĐTC 2021-2025_BCHĐ ky 25'!TMN16</f>
        <v>0</v>
      </c>
      <c r="TMO21" s="458">
        <f>'[2]PL1 KH ĐTC 2021-2025_BCHĐ ky 25'!TMO16</f>
        <v>0</v>
      </c>
      <c r="TMP21" s="458">
        <f>'[2]PL1 KH ĐTC 2021-2025_BCHĐ ky 25'!TMP16</f>
        <v>0</v>
      </c>
      <c r="TMQ21" s="458">
        <f>'[2]PL1 KH ĐTC 2021-2025_BCHĐ ky 25'!TMQ16</f>
        <v>0</v>
      </c>
      <c r="TMR21" s="458">
        <f>'[2]PL1 KH ĐTC 2021-2025_BCHĐ ky 25'!TMR16</f>
        <v>0</v>
      </c>
      <c r="TMS21" s="458">
        <f>'[2]PL1 KH ĐTC 2021-2025_BCHĐ ky 25'!TMS16</f>
        <v>0</v>
      </c>
      <c r="TMT21" s="458">
        <f>'[2]PL1 KH ĐTC 2021-2025_BCHĐ ky 25'!TMT16</f>
        <v>0</v>
      </c>
      <c r="TMU21" s="458">
        <f>'[2]PL1 KH ĐTC 2021-2025_BCHĐ ky 25'!TMU16</f>
        <v>0</v>
      </c>
      <c r="TMV21" s="458">
        <f>'[2]PL1 KH ĐTC 2021-2025_BCHĐ ky 25'!TMV16</f>
        <v>0</v>
      </c>
      <c r="TMW21" s="458">
        <f>'[2]PL1 KH ĐTC 2021-2025_BCHĐ ky 25'!TMW16</f>
        <v>0</v>
      </c>
      <c r="TMX21" s="458">
        <f>'[2]PL1 KH ĐTC 2021-2025_BCHĐ ky 25'!TMX16</f>
        <v>0</v>
      </c>
      <c r="TMY21" s="458">
        <f>'[2]PL1 KH ĐTC 2021-2025_BCHĐ ky 25'!TMY16</f>
        <v>0</v>
      </c>
      <c r="TMZ21" s="458">
        <f>'[2]PL1 KH ĐTC 2021-2025_BCHĐ ky 25'!TMZ16</f>
        <v>0</v>
      </c>
      <c r="TNA21" s="458">
        <f>'[2]PL1 KH ĐTC 2021-2025_BCHĐ ky 25'!TNA16</f>
        <v>0</v>
      </c>
      <c r="TNB21" s="458">
        <f>'[2]PL1 KH ĐTC 2021-2025_BCHĐ ky 25'!TNB16</f>
        <v>0</v>
      </c>
      <c r="TNC21" s="458">
        <f>'[2]PL1 KH ĐTC 2021-2025_BCHĐ ky 25'!TNC16</f>
        <v>0</v>
      </c>
      <c r="TND21" s="458">
        <f>'[2]PL1 KH ĐTC 2021-2025_BCHĐ ky 25'!TND16</f>
        <v>0</v>
      </c>
      <c r="TNE21" s="458">
        <f>'[2]PL1 KH ĐTC 2021-2025_BCHĐ ky 25'!TNE16</f>
        <v>0</v>
      </c>
      <c r="TNF21" s="458">
        <f>'[2]PL1 KH ĐTC 2021-2025_BCHĐ ky 25'!TNF16</f>
        <v>0</v>
      </c>
      <c r="TNG21" s="458">
        <f>'[2]PL1 KH ĐTC 2021-2025_BCHĐ ky 25'!TNG16</f>
        <v>0</v>
      </c>
      <c r="TNH21" s="458">
        <f>'[2]PL1 KH ĐTC 2021-2025_BCHĐ ky 25'!TNH16</f>
        <v>0</v>
      </c>
      <c r="TNI21" s="458">
        <f>'[2]PL1 KH ĐTC 2021-2025_BCHĐ ky 25'!TNI16</f>
        <v>0</v>
      </c>
      <c r="TNJ21" s="458">
        <f>'[2]PL1 KH ĐTC 2021-2025_BCHĐ ky 25'!TNJ16</f>
        <v>0</v>
      </c>
      <c r="TNK21" s="458">
        <f>'[2]PL1 KH ĐTC 2021-2025_BCHĐ ky 25'!TNK16</f>
        <v>0</v>
      </c>
      <c r="TNL21" s="458">
        <f>'[2]PL1 KH ĐTC 2021-2025_BCHĐ ky 25'!TNL16</f>
        <v>0</v>
      </c>
      <c r="TNM21" s="458">
        <f>'[2]PL1 KH ĐTC 2021-2025_BCHĐ ky 25'!TNM16</f>
        <v>0</v>
      </c>
      <c r="TNN21" s="458">
        <f>'[2]PL1 KH ĐTC 2021-2025_BCHĐ ky 25'!TNN16</f>
        <v>0</v>
      </c>
      <c r="TNO21" s="458">
        <f>'[2]PL1 KH ĐTC 2021-2025_BCHĐ ky 25'!TNO16</f>
        <v>0</v>
      </c>
      <c r="TNP21" s="458">
        <f>'[2]PL1 KH ĐTC 2021-2025_BCHĐ ky 25'!TNP16</f>
        <v>0</v>
      </c>
      <c r="TNQ21" s="458">
        <f>'[2]PL1 KH ĐTC 2021-2025_BCHĐ ky 25'!TNQ16</f>
        <v>0</v>
      </c>
      <c r="TNR21" s="458">
        <f>'[2]PL1 KH ĐTC 2021-2025_BCHĐ ky 25'!TNR16</f>
        <v>0</v>
      </c>
      <c r="TNS21" s="458">
        <f>'[2]PL1 KH ĐTC 2021-2025_BCHĐ ky 25'!TNS16</f>
        <v>0</v>
      </c>
      <c r="TNT21" s="458">
        <f>'[2]PL1 KH ĐTC 2021-2025_BCHĐ ky 25'!TNT16</f>
        <v>0</v>
      </c>
      <c r="TNU21" s="458">
        <f>'[2]PL1 KH ĐTC 2021-2025_BCHĐ ky 25'!TNU16</f>
        <v>0</v>
      </c>
      <c r="TNV21" s="458">
        <f>'[2]PL1 KH ĐTC 2021-2025_BCHĐ ky 25'!TNV16</f>
        <v>0</v>
      </c>
      <c r="TNW21" s="458">
        <f>'[2]PL1 KH ĐTC 2021-2025_BCHĐ ky 25'!TNW16</f>
        <v>0</v>
      </c>
      <c r="TNX21" s="458">
        <f>'[2]PL1 KH ĐTC 2021-2025_BCHĐ ky 25'!TNX16</f>
        <v>0</v>
      </c>
      <c r="TNY21" s="458">
        <f>'[2]PL1 KH ĐTC 2021-2025_BCHĐ ky 25'!TNY16</f>
        <v>0</v>
      </c>
      <c r="TNZ21" s="458">
        <f>'[2]PL1 KH ĐTC 2021-2025_BCHĐ ky 25'!TNZ16</f>
        <v>0</v>
      </c>
      <c r="TOA21" s="458">
        <f>'[2]PL1 KH ĐTC 2021-2025_BCHĐ ky 25'!TOA16</f>
        <v>0</v>
      </c>
      <c r="TOB21" s="458">
        <f>'[2]PL1 KH ĐTC 2021-2025_BCHĐ ky 25'!TOB16</f>
        <v>0</v>
      </c>
      <c r="TOC21" s="458">
        <f>'[2]PL1 KH ĐTC 2021-2025_BCHĐ ky 25'!TOC16</f>
        <v>0</v>
      </c>
      <c r="TOD21" s="458">
        <f>'[2]PL1 KH ĐTC 2021-2025_BCHĐ ky 25'!TOD16</f>
        <v>0</v>
      </c>
      <c r="TOE21" s="458">
        <f>'[2]PL1 KH ĐTC 2021-2025_BCHĐ ky 25'!TOE16</f>
        <v>0</v>
      </c>
      <c r="TOF21" s="458">
        <f>'[2]PL1 KH ĐTC 2021-2025_BCHĐ ky 25'!TOF16</f>
        <v>0</v>
      </c>
      <c r="TOG21" s="458">
        <f>'[2]PL1 KH ĐTC 2021-2025_BCHĐ ky 25'!TOG16</f>
        <v>0</v>
      </c>
      <c r="TOH21" s="458">
        <f>'[2]PL1 KH ĐTC 2021-2025_BCHĐ ky 25'!TOH16</f>
        <v>0</v>
      </c>
      <c r="TOI21" s="458">
        <f>'[2]PL1 KH ĐTC 2021-2025_BCHĐ ky 25'!TOI16</f>
        <v>0</v>
      </c>
      <c r="TOJ21" s="458">
        <f>'[2]PL1 KH ĐTC 2021-2025_BCHĐ ky 25'!TOJ16</f>
        <v>0</v>
      </c>
      <c r="TOK21" s="458">
        <f>'[2]PL1 KH ĐTC 2021-2025_BCHĐ ky 25'!TOK16</f>
        <v>0</v>
      </c>
      <c r="TOL21" s="458">
        <f>'[2]PL1 KH ĐTC 2021-2025_BCHĐ ky 25'!TOL16</f>
        <v>0</v>
      </c>
      <c r="TOM21" s="458">
        <f>'[2]PL1 KH ĐTC 2021-2025_BCHĐ ky 25'!TOM16</f>
        <v>0</v>
      </c>
      <c r="TON21" s="458">
        <f>'[2]PL1 KH ĐTC 2021-2025_BCHĐ ky 25'!TON16</f>
        <v>0</v>
      </c>
      <c r="TOO21" s="458">
        <f>'[2]PL1 KH ĐTC 2021-2025_BCHĐ ky 25'!TOO16</f>
        <v>0</v>
      </c>
      <c r="TOP21" s="458">
        <f>'[2]PL1 KH ĐTC 2021-2025_BCHĐ ky 25'!TOP16</f>
        <v>0</v>
      </c>
      <c r="TOQ21" s="458">
        <f>'[2]PL1 KH ĐTC 2021-2025_BCHĐ ky 25'!TOQ16</f>
        <v>0</v>
      </c>
      <c r="TOR21" s="458">
        <f>'[2]PL1 KH ĐTC 2021-2025_BCHĐ ky 25'!TOR16</f>
        <v>0</v>
      </c>
      <c r="TOS21" s="458">
        <f>'[2]PL1 KH ĐTC 2021-2025_BCHĐ ky 25'!TOS16</f>
        <v>0</v>
      </c>
      <c r="TOT21" s="458">
        <f>'[2]PL1 KH ĐTC 2021-2025_BCHĐ ky 25'!TOT16</f>
        <v>0</v>
      </c>
      <c r="TOU21" s="458">
        <f>'[2]PL1 KH ĐTC 2021-2025_BCHĐ ky 25'!TOU16</f>
        <v>0</v>
      </c>
      <c r="TOV21" s="458">
        <f>'[2]PL1 KH ĐTC 2021-2025_BCHĐ ky 25'!TOV16</f>
        <v>0</v>
      </c>
      <c r="TOW21" s="458">
        <f>'[2]PL1 KH ĐTC 2021-2025_BCHĐ ky 25'!TOW16</f>
        <v>0</v>
      </c>
      <c r="TOX21" s="458">
        <f>'[2]PL1 KH ĐTC 2021-2025_BCHĐ ky 25'!TOX16</f>
        <v>0</v>
      </c>
      <c r="TOY21" s="458">
        <f>'[2]PL1 KH ĐTC 2021-2025_BCHĐ ky 25'!TOY16</f>
        <v>0</v>
      </c>
      <c r="TOZ21" s="458">
        <f>'[2]PL1 KH ĐTC 2021-2025_BCHĐ ky 25'!TOZ16</f>
        <v>0</v>
      </c>
      <c r="TPA21" s="458">
        <f>'[2]PL1 KH ĐTC 2021-2025_BCHĐ ky 25'!TPA16</f>
        <v>0</v>
      </c>
      <c r="TPB21" s="458">
        <f>'[2]PL1 KH ĐTC 2021-2025_BCHĐ ky 25'!TPB16</f>
        <v>0</v>
      </c>
      <c r="TPC21" s="458">
        <f>'[2]PL1 KH ĐTC 2021-2025_BCHĐ ky 25'!TPC16</f>
        <v>0</v>
      </c>
      <c r="TPD21" s="458">
        <f>'[2]PL1 KH ĐTC 2021-2025_BCHĐ ky 25'!TPD16</f>
        <v>0</v>
      </c>
      <c r="TPE21" s="458">
        <f>'[2]PL1 KH ĐTC 2021-2025_BCHĐ ky 25'!TPE16</f>
        <v>0</v>
      </c>
      <c r="TPF21" s="458">
        <f>'[2]PL1 KH ĐTC 2021-2025_BCHĐ ky 25'!TPF16</f>
        <v>0</v>
      </c>
      <c r="TPG21" s="458">
        <f>'[2]PL1 KH ĐTC 2021-2025_BCHĐ ky 25'!TPG16</f>
        <v>0</v>
      </c>
      <c r="TPH21" s="458">
        <f>'[2]PL1 KH ĐTC 2021-2025_BCHĐ ky 25'!TPH16</f>
        <v>0</v>
      </c>
      <c r="TPI21" s="458">
        <f>'[2]PL1 KH ĐTC 2021-2025_BCHĐ ky 25'!TPI16</f>
        <v>0</v>
      </c>
      <c r="TPJ21" s="458">
        <f>'[2]PL1 KH ĐTC 2021-2025_BCHĐ ky 25'!TPJ16</f>
        <v>0</v>
      </c>
      <c r="TPK21" s="458">
        <f>'[2]PL1 KH ĐTC 2021-2025_BCHĐ ky 25'!TPK16</f>
        <v>0</v>
      </c>
      <c r="TPL21" s="458">
        <f>'[2]PL1 KH ĐTC 2021-2025_BCHĐ ky 25'!TPL16</f>
        <v>0</v>
      </c>
      <c r="TPM21" s="458">
        <f>'[2]PL1 KH ĐTC 2021-2025_BCHĐ ky 25'!TPM16</f>
        <v>0</v>
      </c>
      <c r="TPN21" s="458">
        <f>'[2]PL1 KH ĐTC 2021-2025_BCHĐ ky 25'!TPN16</f>
        <v>0</v>
      </c>
      <c r="TPO21" s="458">
        <f>'[2]PL1 KH ĐTC 2021-2025_BCHĐ ky 25'!TPO16</f>
        <v>0</v>
      </c>
      <c r="TPP21" s="458">
        <f>'[2]PL1 KH ĐTC 2021-2025_BCHĐ ky 25'!TPP16</f>
        <v>0</v>
      </c>
      <c r="TPQ21" s="458">
        <f>'[2]PL1 KH ĐTC 2021-2025_BCHĐ ky 25'!TPQ16</f>
        <v>0</v>
      </c>
      <c r="TPR21" s="458">
        <f>'[2]PL1 KH ĐTC 2021-2025_BCHĐ ky 25'!TPR16</f>
        <v>0</v>
      </c>
      <c r="TPS21" s="458">
        <f>'[2]PL1 KH ĐTC 2021-2025_BCHĐ ky 25'!TPS16</f>
        <v>0</v>
      </c>
      <c r="TPT21" s="458">
        <f>'[2]PL1 KH ĐTC 2021-2025_BCHĐ ky 25'!TPT16</f>
        <v>0</v>
      </c>
      <c r="TPU21" s="458">
        <f>'[2]PL1 KH ĐTC 2021-2025_BCHĐ ky 25'!TPU16</f>
        <v>0</v>
      </c>
      <c r="TPV21" s="458">
        <f>'[2]PL1 KH ĐTC 2021-2025_BCHĐ ky 25'!TPV16</f>
        <v>0</v>
      </c>
      <c r="TPW21" s="458">
        <f>'[2]PL1 KH ĐTC 2021-2025_BCHĐ ky 25'!TPW16</f>
        <v>0</v>
      </c>
      <c r="TPX21" s="458">
        <f>'[2]PL1 KH ĐTC 2021-2025_BCHĐ ky 25'!TPX16</f>
        <v>0</v>
      </c>
      <c r="TPY21" s="458">
        <f>'[2]PL1 KH ĐTC 2021-2025_BCHĐ ky 25'!TPY16</f>
        <v>0</v>
      </c>
      <c r="TPZ21" s="458">
        <f>'[2]PL1 KH ĐTC 2021-2025_BCHĐ ky 25'!TPZ16</f>
        <v>0</v>
      </c>
      <c r="TQA21" s="458">
        <f>'[2]PL1 KH ĐTC 2021-2025_BCHĐ ky 25'!TQA16</f>
        <v>0</v>
      </c>
      <c r="TQB21" s="458">
        <f>'[2]PL1 KH ĐTC 2021-2025_BCHĐ ky 25'!TQB16</f>
        <v>0</v>
      </c>
      <c r="TQC21" s="458">
        <f>'[2]PL1 KH ĐTC 2021-2025_BCHĐ ky 25'!TQC16</f>
        <v>0</v>
      </c>
      <c r="TQD21" s="458">
        <f>'[2]PL1 KH ĐTC 2021-2025_BCHĐ ky 25'!TQD16</f>
        <v>0</v>
      </c>
      <c r="TQE21" s="458">
        <f>'[2]PL1 KH ĐTC 2021-2025_BCHĐ ky 25'!TQE16</f>
        <v>0</v>
      </c>
      <c r="TQF21" s="458">
        <f>'[2]PL1 KH ĐTC 2021-2025_BCHĐ ky 25'!TQF16</f>
        <v>0</v>
      </c>
      <c r="TQG21" s="458">
        <f>'[2]PL1 KH ĐTC 2021-2025_BCHĐ ky 25'!TQG16</f>
        <v>0</v>
      </c>
      <c r="TQH21" s="458">
        <f>'[2]PL1 KH ĐTC 2021-2025_BCHĐ ky 25'!TQH16</f>
        <v>0</v>
      </c>
      <c r="TQI21" s="458">
        <f>'[2]PL1 KH ĐTC 2021-2025_BCHĐ ky 25'!TQI16</f>
        <v>0</v>
      </c>
      <c r="TQJ21" s="458">
        <f>'[2]PL1 KH ĐTC 2021-2025_BCHĐ ky 25'!TQJ16</f>
        <v>0</v>
      </c>
      <c r="TQK21" s="458">
        <f>'[2]PL1 KH ĐTC 2021-2025_BCHĐ ky 25'!TQK16</f>
        <v>0</v>
      </c>
      <c r="TQL21" s="458">
        <f>'[2]PL1 KH ĐTC 2021-2025_BCHĐ ky 25'!TQL16</f>
        <v>0</v>
      </c>
      <c r="TQM21" s="458">
        <f>'[2]PL1 KH ĐTC 2021-2025_BCHĐ ky 25'!TQM16</f>
        <v>0</v>
      </c>
      <c r="TQN21" s="458">
        <f>'[2]PL1 KH ĐTC 2021-2025_BCHĐ ky 25'!TQN16</f>
        <v>0</v>
      </c>
      <c r="TQO21" s="458">
        <f>'[2]PL1 KH ĐTC 2021-2025_BCHĐ ky 25'!TQO16</f>
        <v>0</v>
      </c>
      <c r="TQP21" s="458">
        <f>'[2]PL1 KH ĐTC 2021-2025_BCHĐ ky 25'!TQP16</f>
        <v>0</v>
      </c>
      <c r="TQQ21" s="458">
        <f>'[2]PL1 KH ĐTC 2021-2025_BCHĐ ky 25'!TQQ16</f>
        <v>0</v>
      </c>
      <c r="TQR21" s="458">
        <f>'[2]PL1 KH ĐTC 2021-2025_BCHĐ ky 25'!TQR16</f>
        <v>0</v>
      </c>
      <c r="TQS21" s="458">
        <f>'[2]PL1 KH ĐTC 2021-2025_BCHĐ ky 25'!TQS16</f>
        <v>0</v>
      </c>
      <c r="TQT21" s="458">
        <f>'[2]PL1 KH ĐTC 2021-2025_BCHĐ ky 25'!TQT16</f>
        <v>0</v>
      </c>
      <c r="TQU21" s="458">
        <f>'[2]PL1 KH ĐTC 2021-2025_BCHĐ ky 25'!TQU16</f>
        <v>0</v>
      </c>
      <c r="TQV21" s="458">
        <f>'[2]PL1 KH ĐTC 2021-2025_BCHĐ ky 25'!TQV16</f>
        <v>0</v>
      </c>
      <c r="TQW21" s="458">
        <f>'[2]PL1 KH ĐTC 2021-2025_BCHĐ ky 25'!TQW16</f>
        <v>0</v>
      </c>
      <c r="TQX21" s="458">
        <f>'[2]PL1 KH ĐTC 2021-2025_BCHĐ ky 25'!TQX16</f>
        <v>0</v>
      </c>
      <c r="TQY21" s="458">
        <f>'[2]PL1 KH ĐTC 2021-2025_BCHĐ ky 25'!TQY16</f>
        <v>0</v>
      </c>
      <c r="TQZ21" s="458">
        <f>'[2]PL1 KH ĐTC 2021-2025_BCHĐ ky 25'!TQZ16</f>
        <v>0</v>
      </c>
      <c r="TRA21" s="458">
        <f>'[2]PL1 KH ĐTC 2021-2025_BCHĐ ky 25'!TRA16</f>
        <v>0</v>
      </c>
      <c r="TRB21" s="458">
        <f>'[2]PL1 KH ĐTC 2021-2025_BCHĐ ky 25'!TRB16</f>
        <v>0</v>
      </c>
      <c r="TRC21" s="458">
        <f>'[2]PL1 KH ĐTC 2021-2025_BCHĐ ky 25'!TRC16</f>
        <v>0</v>
      </c>
      <c r="TRD21" s="458">
        <f>'[2]PL1 KH ĐTC 2021-2025_BCHĐ ky 25'!TRD16</f>
        <v>0</v>
      </c>
      <c r="TRE21" s="458">
        <f>'[2]PL1 KH ĐTC 2021-2025_BCHĐ ky 25'!TRE16</f>
        <v>0</v>
      </c>
      <c r="TRF21" s="458">
        <f>'[2]PL1 KH ĐTC 2021-2025_BCHĐ ky 25'!TRF16</f>
        <v>0</v>
      </c>
      <c r="TRG21" s="458">
        <f>'[2]PL1 KH ĐTC 2021-2025_BCHĐ ky 25'!TRG16</f>
        <v>0</v>
      </c>
      <c r="TRH21" s="458">
        <f>'[2]PL1 KH ĐTC 2021-2025_BCHĐ ky 25'!TRH16</f>
        <v>0</v>
      </c>
      <c r="TRI21" s="458">
        <f>'[2]PL1 KH ĐTC 2021-2025_BCHĐ ky 25'!TRI16</f>
        <v>0</v>
      </c>
      <c r="TRJ21" s="458">
        <f>'[2]PL1 KH ĐTC 2021-2025_BCHĐ ky 25'!TRJ16</f>
        <v>0</v>
      </c>
      <c r="TRK21" s="458">
        <f>'[2]PL1 KH ĐTC 2021-2025_BCHĐ ky 25'!TRK16</f>
        <v>0</v>
      </c>
      <c r="TRL21" s="458">
        <f>'[2]PL1 KH ĐTC 2021-2025_BCHĐ ky 25'!TRL16</f>
        <v>0</v>
      </c>
      <c r="TRM21" s="458">
        <f>'[2]PL1 KH ĐTC 2021-2025_BCHĐ ky 25'!TRM16</f>
        <v>0</v>
      </c>
      <c r="TRN21" s="458">
        <f>'[2]PL1 KH ĐTC 2021-2025_BCHĐ ky 25'!TRN16</f>
        <v>0</v>
      </c>
      <c r="TRO21" s="458">
        <f>'[2]PL1 KH ĐTC 2021-2025_BCHĐ ky 25'!TRO16</f>
        <v>0</v>
      </c>
      <c r="TRP21" s="458">
        <f>'[2]PL1 KH ĐTC 2021-2025_BCHĐ ky 25'!TRP16</f>
        <v>0</v>
      </c>
      <c r="TRQ21" s="458">
        <f>'[2]PL1 KH ĐTC 2021-2025_BCHĐ ky 25'!TRQ16</f>
        <v>0</v>
      </c>
      <c r="TRR21" s="458">
        <f>'[2]PL1 KH ĐTC 2021-2025_BCHĐ ky 25'!TRR16</f>
        <v>0</v>
      </c>
      <c r="TRS21" s="458">
        <f>'[2]PL1 KH ĐTC 2021-2025_BCHĐ ky 25'!TRS16</f>
        <v>0</v>
      </c>
      <c r="TRT21" s="458">
        <f>'[2]PL1 KH ĐTC 2021-2025_BCHĐ ky 25'!TRT16</f>
        <v>0</v>
      </c>
      <c r="TRU21" s="458">
        <f>'[2]PL1 KH ĐTC 2021-2025_BCHĐ ky 25'!TRU16</f>
        <v>0</v>
      </c>
      <c r="TRV21" s="458">
        <f>'[2]PL1 KH ĐTC 2021-2025_BCHĐ ky 25'!TRV16</f>
        <v>0</v>
      </c>
      <c r="TRW21" s="458">
        <f>'[2]PL1 KH ĐTC 2021-2025_BCHĐ ky 25'!TRW16</f>
        <v>0</v>
      </c>
      <c r="TRX21" s="458">
        <f>'[2]PL1 KH ĐTC 2021-2025_BCHĐ ky 25'!TRX16</f>
        <v>0</v>
      </c>
      <c r="TRY21" s="458">
        <f>'[2]PL1 KH ĐTC 2021-2025_BCHĐ ky 25'!TRY16</f>
        <v>0</v>
      </c>
      <c r="TRZ21" s="458">
        <f>'[2]PL1 KH ĐTC 2021-2025_BCHĐ ky 25'!TRZ16</f>
        <v>0</v>
      </c>
      <c r="TSA21" s="458">
        <f>'[2]PL1 KH ĐTC 2021-2025_BCHĐ ky 25'!TSA16</f>
        <v>0</v>
      </c>
      <c r="TSB21" s="458">
        <f>'[2]PL1 KH ĐTC 2021-2025_BCHĐ ky 25'!TSB16</f>
        <v>0</v>
      </c>
      <c r="TSC21" s="458">
        <f>'[2]PL1 KH ĐTC 2021-2025_BCHĐ ky 25'!TSC16</f>
        <v>0</v>
      </c>
      <c r="TSD21" s="458">
        <f>'[2]PL1 KH ĐTC 2021-2025_BCHĐ ky 25'!TSD16</f>
        <v>0</v>
      </c>
      <c r="TSE21" s="458">
        <f>'[2]PL1 KH ĐTC 2021-2025_BCHĐ ky 25'!TSE16</f>
        <v>0</v>
      </c>
      <c r="TSF21" s="458">
        <f>'[2]PL1 KH ĐTC 2021-2025_BCHĐ ky 25'!TSF16</f>
        <v>0</v>
      </c>
      <c r="TSG21" s="458">
        <f>'[2]PL1 KH ĐTC 2021-2025_BCHĐ ky 25'!TSG16</f>
        <v>0</v>
      </c>
      <c r="TSH21" s="458">
        <f>'[2]PL1 KH ĐTC 2021-2025_BCHĐ ky 25'!TSH16</f>
        <v>0</v>
      </c>
      <c r="TSI21" s="458">
        <f>'[2]PL1 KH ĐTC 2021-2025_BCHĐ ky 25'!TSI16</f>
        <v>0</v>
      </c>
      <c r="TSJ21" s="458">
        <f>'[2]PL1 KH ĐTC 2021-2025_BCHĐ ky 25'!TSJ16</f>
        <v>0</v>
      </c>
      <c r="TSK21" s="458">
        <f>'[2]PL1 KH ĐTC 2021-2025_BCHĐ ky 25'!TSK16</f>
        <v>0</v>
      </c>
      <c r="TSL21" s="458">
        <f>'[2]PL1 KH ĐTC 2021-2025_BCHĐ ky 25'!TSL16</f>
        <v>0</v>
      </c>
      <c r="TSM21" s="458">
        <f>'[2]PL1 KH ĐTC 2021-2025_BCHĐ ky 25'!TSM16</f>
        <v>0</v>
      </c>
      <c r="TSN21" s="458">
        <f>'[2]PL1 KH ĐTC 2021-2025_BCHĐ ky 25'!TSN16</f>
        <v>0</v>
      </c>
      <c r="TSO21" s="458">
        <f>'[2]PL1 KH ĐTC 2021-2025_BCHĐ ky 25'!TSO16</f>
        <v>0</v>
      </c>
      <c r="TSP21" s="458">
        <f>'[2]PL1 KH ĐTC 2021-2025_BCHĐ ky 25'!TSP16</f>
        <v>0</v>
      </c>
      <c r="TSQ21" s="458">
        <f>'[2]PL1 KH ĐTC 2021-2025_BCHĐ ky 25'!TSQ16</f>
        <v>0</v>
      </c>
      <c r="TSR21" s="458">
        <f>'[2]PL1 KH ĐTC 2021-2025_BCHĐ ky 25'!TSR16</f>
        <v>0</v>
      </c>
      <c r="TSS21" s="458">
        <f>'[2]PL1 KH ĐTC 2021-2025_BCHĐ ky 25'!TSS16</f>
        <v>0</v>
      </c>
      <c r="TST21" s="458">
        <f>'[2]PL1 KH ĐTC 2021-2025_BCHĐ ky 25'!TST16</f>
        <v>0</v>
      </c>
      <c r="TSU21" s="458">
        <f>'[2]PL1 KH ĐTC 2021-2025_BCHĐ ky 25'!TSU16</f>
        <v>0</v>
      </c>
      <c r="TSV21" s="458">
        <f>'[2]PL1 KH ĐTC 2021-2025_BCHĐ ky 25'!TSV16</f>
        <v>0</v>
      </c>
      <c r="TSW21" s="458">
        <f>'[2]PL1 KH ĐTC 2021-2025_BCHĐ ky 25'!TSW16</f>
        <v>0</v>
      </c>
      <c r="TSX21" s="458">
        <f>'[2]PL1 KH ĐTC 2021-2025_BCHĐ ky 25'!TSX16</f>
        <v>0</v>
      </c>
      <c r="TSY21" s="458">
        <f>'[2]PL1 KH ĐTC 2021-2025_BCHĐ ky 25'!TSY16</f>
        <v>0</v>
      </c>
      <c r="TSZ21" s="458">
        <f>'[2]PL1 KH ĐTC 2021-2025_BCHĐ ky 25'!TSZ16</f>
        <v>0</v>
      </c>
      <c r="TTA21" s="458">
        <f>'[2]PL1 KH ĐTC 2021-2025_BCHĐ ky 25'!TTA16</f>
        <v>0</v>
      </c>
      <c r="TTB21" s="458">
        <f>'[2]PL1 KH ĐTC 2021-2025_BCHĐ ky 25'!TTB16</f>
        <v>0</v>
      </c>
      <c r="TTC21" s="458">
        <f>'[2]PL1 KH ĐTC 2021-2025_BCHĐ ky 25'!TTC16</f>
        <v>0</v>
      </c>
      <c r="TTD21" s="458">
        <f>'[2]PL1 KH ĐTC 2021-2025_BCHĐ ky 25'!TTD16</f>
        <v>0</v>
      </c>
      <c r="TTE21" s="458">
        <f>'[2]PL1 KH ĐTC 2021-2025_BCHĐ ky 25'!TTE16</f>
        <v>0</v>
      </c>
      <c r="TTF21" s="458">
        <f>'[2]PL1 KH ĐTC 2021-2025_BCHĐ ky 25'!TTF16</f>
        <v>0</v>
      </c>
      <c r="TTG21" s="458">
        <f>'[2]PL1 KH ĐTC 2021-2025_BCHĐ ky 25'!TTG16</f>
        <v>0</v>
      </c>
      <c r="TTH21" s="458">
        <f>'[2]PL1 KH ĐTC 2021-2025_BCHĐ ky 25'!TTH16</f>
        <v>0</v>
      </c>
      <c r="TTI21" s="458">
        <f>'[2]PL1 KH ĐTC 2021-2025_BCHĐ ky 25'!TTI16</f>
        <v>0</v>
      </c>
      <c r="TTJ21" s="458">
        <f>'[2]PL1 KH ĐTC 2021-2025_BCHĐ ky 25'!TTJ16</f>
        <v>0</v>
      </c>
      <c r="TTK21" s="458">
        <f>'[2]PL1 KH ĐTC 2021-2025_BCHĐ ky 25'!TTK16</f>
        <v>0</v>
      </c>
      <c r="TTL21" s="458">
        <f>'[2]PL1 KH ĐTC 2021-2025_BCHĐ ky 25'!TTL16</f>
        <v>0</v>
      </c>
      <c r="TTM21" s="458">
        <f>'[2]PL1 KH ĐTC 2021-2025_BCHĐ ky 25'!TTM16</f>
        <v>0</v>
      </c>
      <c r="TTN21" s="458">
        <f>'[2]PL1 KH ĐTC 2021-2025_BCHĐ ky 25'!TTN16</f>
        <v>0</v>
      </c>
      <c r="TTO21" s="458">
        <f>'[2]PL1 KH ĐTC 2021-2025_BCHĐ ky 25'!TTO16</f>
        <v>0</v>
      </c>
      <c r="TTP21" s="458">
        <f>'[2]PL1 KH ĐTC 2021-2025_BCHĐ ky 25'!TTP16</f>
        <v>0</v>
      </c>
      <c r="TTQ21" s="458">
        <f>'[2]PL1 KH ĐTC 2021-2025_BCHĐ ky 25'!TTQ16</f>
        <v>0</v>
      </c>
      <c r="TTR21" s="458">
        <f>'[2]PL1 KH ĐTC 2021-2025_BCHĐ ky 25'!TTR16</f>
        <v>0</v>
      </c>
      <c r="TTS21" s="458">
        <f>'[2]PL1 KH ĐTC 2021-2025_BCHĐ ky 25'!TTS16</f>
        <v>0</v>
      </c>
      <c r="TTT21" s="458">
        <f>'[2]PL1 KH ĐTC 2021-2025_BCHĐ ky 25'!TTT16</f>
        <v>0</v>
      </c>
      <c r="TTU21" s="458">
        <f>'[2]PL1 KH ĐTC 2021-2025_BCHĐ ky 25'!TTU16</f>
        <v>0</v>
      </c>
      <c r="TTV21" s="458">
        <f>'[2]PL1 KH ĐTC 2021-2025_BCHĐ ky 25'!TTV16</f>
        <v>0</v>
      </c>
      <c r="TTW21" s="458">
        <f>'[2]PL1 KH ĐTC 2021-2025_BCHĐ ky 25'!TTW16</f>
        <v>0</v>
      </c>
      <c r="TTX21" s="458">
        <f>'[2]PL1 KH ĐTC 2021-2025_BCHĐ ky 25'!TTX16</f>
        <v>0</v>
      </c>
      <c r="TTY21" s="458">
        <f>'[2]PL1 KH ĐTC 2021-2025_BCHĐ ky 25'!TTY16</f>
        <v>0</v>
      </c>
      <c r="TTZ21" s="458">
        <f>'[2]PL1 KH ĐTC 2021-2025_BCHĐ ky 25'!TTZ16</f>
        <v>0</v>
      </c>
      <c r="TUA21" s="458">
        <f>'[2]PL1 KH ĐTC 2021-2025_BCHĐ ky 25'!TUA16</f>
        <v>0</v>
      </c>
      <c r="TUB21" s="458">
        <f>'[2]PL1 KH ĐTC 2021-2025_BCHĐ ky 25'!TUB16</f>
        <v>0</v>
      </c>
      <c r="TUC21" s="458">
        <f>'[2]PL1 KH ĐTC 2021-2025_BCHĐ ky 25'!TUC16</f>
        <v>0</v>
      </c>
      <c r="TUD21" s="458">
        <f>'[2]PL1 KH ĐTC 2021-2025_BCHĐ ky 25'!TUD16</f>
        <v>0</v>
      </c>
      <c r="TUE21" s="458">
        <f>'[2]PL1 KH ĐTC 2021-2025_BCHĐ ky 25'!TUE16</f>
        <v>0</v>
      </c>
      <c r="TUF21" s="458">
        <f>'[2]PL1 KH ĐTC 2021-2025_BCHĐ ky 25'!TUF16</f>
        <v>0</v>
      </c>
      <c r="TUG21" s="458">
        <f>'[2]PL1 KH ĐTC 2021-2025_BCHĐ ky 25'!TUG16</f>
        <v>0</v>
      </c>
      <c r="TUH21" s="458">
        <f>'[2]PL1 KH ĐTC 2021-2025_BCHĐ ky 25'!TUH16</f>
        <v>0</v>
      </c>
      <c r="TUI21" s="458">
        <f>'[2]PL1 KH ĐTC 2021-2025_BCHĐ ky 25'!TUI16</f>
        <v>0</v>
      </c>
      <c r="TUJ21" s="458">
        <f>'[2]PL1 KH ĐTC 2021-2025_BCHĐ ky 25'!TUJ16</f>
        <v>0</v>
      </c>
      <c r="TUK21" s="458">
        <f>'[2]PL1 KH ĐTC 2021-2025_BCHĐ ky 25'!TUK16</f>
        <v>0</v>
      </c>
      <c r="TUL21" s="458">
        <f>'[2]PL1 KH ĐTC 2021-2025_BCHĐ ky 25'!TUL16</f>
        <v>0</v>
      </c>
      <c r="TUM21" s="458">
        <f>'[2]PL1 KH ĐTC 2021-2025_BCHĐ ky 25'!TUM16</f>
        <v>0</v>
      </c>
      <c r="TUN21" s="458">
        <f>'[2]PL1 KH ĐTC 2021-2025_BCHĐ ky 25'!TUN16</f>
        <v>0</v>
      </c>
      <c r="TUO21" s="458">
        <f>'[2]PL1 KH ĐTC 2021-2025_BCHĐ ky 25'!TUO16</f>
        <v>0</v>
      </c>
      <c r="TUP21" s="458">
        <f>'[2]PL1 KH ĐTC 2021-2025_BCHĐ ky 25'!TUP16</f>
        <v>0</v>
      </c>
      <c r="TUQ21" s="458">
        <f>'[2]PL1 KH ĐTC 2021-2025_BCHĐ ky 25'!TUQ16</f>
        <v>0</v>
      </c>
      <c r="TUR21" s="458">
        <f>'[2]PL1 KH ĐTC 2021-2025_BCHĐ ky 25'!TUR16</f>
        <v>0</v>
      </c>
      <c r="TUS21" s="458">
        <f>'[2]PL1 KH ĐTC 2021-2025_BCHĐ ky 25'!TUS16</f>
        <v>0</v>
      </c>
      <c r="TUT21" s="458">
        <f>'[2]PL1 KH ĐTC 2021-2025_BCHĐ ky 25'!TUT16</f>
        <v>0</v>
      </c>
      <c r="TUU21" s="458">
        <f>'[2]PL1 KH ĐTC 2021-2025_BCHĐ ky 25'!TUU16</f>
        <v>0</v>
      </c>
      <c r="TUV21" s="458">
        <f>'[2]PL1 KH ĐTC 2021-2025_BCHĐ ky 25'!TUV16</f>
        <v>0</v>
      </c>
      <c r="TUW21" s="458">
        <f>'[2]PL1 KH ĐTC 2021-2025_BCHĐ ky 25'!TUW16</f>
        <v>0</v>
      </c>
      <c r="TUX21" s="458">
        <f>'[2]PL1 KH ĐTC 2021-2025_BCHĐ ky 25'!TUX16</f>
        <v>0</v>
      </c>
      <c r="TUY21" s="458">
        <f>'[2]PL1 KH ĐTC 2021-2025_BCHĐ ky 25'!TUY16</f>
        <v>0</v>
      </c>
      <c r="TUZ21" s="458">
        <f>'[2]PL1 KH ĐTC 2021-2025_BCHĐ ky 25'!TUZ16</f>
        <v>0</v>
      </c>
      <c r="TVA21" s="458">
        <f>'[2]PL1 KH ĐTC 2021-2025_BCHĐ ky 25'!TVA16</f>
        <v>0</v>
      </c>
      <c r="TVB21" s="458">
        <f>'[2]PL1 KH ĐTC 2021-2025_BCHĐ ky 25'!TVB16</f>
        <v>0</v>
      </c>
      <c r="TVC21" s="458">
        <f>'[2]PL1 KH ĐTC 2021-2025_BCHĐ ky 25'!TVC16</f>
        <v>0</v>
      </c>
      <c r="TVD21" s="458">
        <f>'[2]PL1 KH ĐTC 2021-2025_BCHĐ ky 25'!TVD16</f>
        <v>0</v>
      </c>
      <c r="TVE21" s="458">
        <f>'[2]PL1 KH ĐTC 2021-2025_BCHĐ ky 25'!TVE16</f>
        <v>0</v>
      </c>
      <c r="TVF21" s="458">
        <f>'[2]PL1 KH ĐTC 2021-2025_BCHĐ ky 25'!TVF16</f>
        <v>0</v>
      </c>
      <c r="TVG21" s="458">
        <f>'[2]PL1 KH ĐTC 2021-2025_BCHĐ ky 25'!TVG16</f>
        <v>0</v>
      </c>
      <c r="TVH21" s="458">
        <f>'[2]PL1 KH ĐTC 2021-2025_BCHĐ ky 25'!TVH16</f>
        <v>0</v>
      </c>
      <c r="TVI21" s="458">
        <f>'[2]PL1 KH ĐTC 2021-2025_BCHĐ ky 25'!TVI16</f>
        <v>0</v>
      </c>
      <c r="TVJ21" s="458">
        <f>'[2]PL1 KH ĐTC 2021-2025_BCHĐ ky 25'!TVJ16</f>
        <v>0</v>
      </c>
      <c r="TVK21" s="458">
        <f>'[2]PL1 KH ĐTC 2021-2025_BCHĐ ky 25'!TVK16</f>
        <v>0</v>
      </c>
      <c r="TVL21" s="458">
        <f>'[2]PL1 KH ĐTC 2021-2025_BCHĐ ky 25'!TVL16</f>
        <v>0</v>
      </c>
      <c r="TVM21" s="458">
        <f>'[2]PL1 KH ĐTC 2021-2025_BCHĐ ky 25'!TVM16</f>
        <v>0</v>
      </c>
      <c r="TVN21" s="458">
        <f>'[2]PL1 KH ĐTC 2021-2025_BCHĐ ky 25'!TVN16</f>
        <v>0</v>
      </c>
      <c r="TVO21" s="458">
        <f>'[2]PL1 KH ĐTC 2021-2025_BCHĐ ky 25'!TVO16</f>
        <v>0</v>
      </c>
      <c r="TVP21" s="458">
        <f>'[2]PL1 KH ĐTC 2021-2025_BCHĐ ky 25'!TVP16</f>
        <v>0</v>
      </c>
      <c r="TVQ21" s="458">
        <f>'[2]PL1 KH ĐTC 2021-2025_BCHĐ ky 25'!TVQ16</f>
        <v>0</v>
      </c>
      <c r="TVR21" s="458">
        <f>'[2]PL1 KH ĐTC 2021-2025_BCHĐ ky 25'!TVR16</f>
        <v>0</v>
      </c>
      <c r="TVS21" s="458">
        <f>'[2]PL1 KH ĐTC 2021-2025_BCHĐ ky 25'!TVS16</f>
        <v>0</v>
      </c>
      <c r="TVT21" s="458">
        <f>'[2]PL1 KH ĐTC 2021-2025_BCHĐ ky 25'!TVT16</f>
        <v>0</v>
      </c>
      <c r="TVU21" s="458">
        <f>'[2]PL1 KH ĐTC 2021-2025_BCHĐ ky 25'!TVU16</f>
        <v>0</v>
      </c>
      <c r="TVV21" s="458">
        <f>'[2]PL1 KH ĐTC 2021-2025_BCHĐ ky 25'!TVV16</f>
        <v>0</v>
      </c>
      <c r="TVW21" s="458">
        <f>'[2]PL1 KH ĐTC 2021-2025_BCHĐ ky 25'!TVW16</f>
        <v>0</v>
      </c>
      <c r="TVX21" s="458">
        <f>'[2]PL1 KH ĐTC 2021-2025_BCHĐ ky 25'!TVX16</f>
        <v>0</v>
      </c>
      <c r="TVY21" s="458">
        <f>'[2]PL1 KH ĐTC 2021-2025_BCHĐ ky 25'!TVY16</f>
        <v>0</v>
      </c>
      <c r="TVZ21" s="458">
        <f>'[2]PL1 KH ĐTC 2021-2025_BCHĐ ky 25'!TVZ16</f>
        <v>0</v>
      </c>
      <c r="TWA21" s="458">
        <f>'[2]PL1 KH ĐTC 2021-2025_BCHĐ ky 25'!TWA16</f>
        <v>0</v>
      </c>
      <c r="TWB21" s="458">
        <f>'[2]PL1 KH ĐTC 2021-2025_BCHĐ ky 25'!TWB16</f>
        <v>0</v>
      </c>
      <c r="TWC21" s="458">
        <f>'[2]PL1 KH ĐTC 2021-2025_BCHĐ ky 25'!TWC16</f>
        <v>0</v>
      </c>
      <c r="TWD21" s="458">
        <f>'[2]PL1 KH ĐTC 2021-2025_BCHĐ ky 25'!TWD16</f>
        <v>0</v>
      </c>
      <c r="TWE21" s="458">
        <f>'[2]PL1 KH ĐTC 2021-2025_BCHĐ ky 25'!TWE16</f>
        <v>0</v>
      </c>
      <c r="TWF21" s="458">
        <f>'[2]PL1 KH ĐTC 2021-2025_BCHĐ ky 25'!TWF16</f>
        <v>0</v>
      </c>
      <c r="TWG21" s="458">
        <f>'[2]PL1 KH ĐTC 2021-2025_BCHĐ ky 25'!TWG16</f>
        <v>0</v>
      </c>
      <c r="TWH21" s="458">
        <f>'[2]PL1 KH ĐTC 2021-2025_BCHĐ ky 25'!TWH16</f>
        <v>0</v>
      </c>
      <c r="TWI21" s="458">
        <f>'[2]PL1 KH ĐTC 2021-2025_BCHĐ ky 25'!TWI16</f>
        <v>0</v>
      </c>
      <c r="TWJ21" s="458">
        <f>'[2]PL1 KH ĐTC 2021-2025_BCHĐ ky 25'!TWJ16</f>
        <v>0</v>
      </c>
      <c r="TWK21" s="458">
        <f>'[2]PL1 KH ĐTC 2021-2025_BCHĐ ky 25'!TWK16</f>
        <v>0</v>
      </c>
      <c r="TWL21" s="458">
        <f>'[2]PL1 KH ĐTC 2021-2025_BCHĐ ky 25'!TWL16</f>
        <v>0</v>
      </c>
      <c r="TWM21" s="458">
        <f>'[2]PL1 KH ĐTC 2021-2025_BCHĐ ky 25'!TWM16</f>
        <v>0</v>
      </c>
      <c r="TWN21" s="458">
        <f>'[2]PL1 KH ĐTC 2021-2025_BCHĐ ky 25'!TWN16</f>
        <v>0</v>
      </c>
      <c r="TWO21" s="458">
        <f>'[2]PL1 KH ĐTC 2021-2025_BCHĐ ky 25'!TWO16</f>
        <v>0</v>
      </c>
      <c r="TWP21" s="458">
        <f>'[2]PL1 KH ĐTC 2021-2025_BCHĐ ky 25'!TWP16</f>
        <v>0</v>
      </c>
      <c r="TWQ21" s="458">
        <f>'[2]PL1 KH ĐTC 2021-2025_BCHĐ ky 25'!TWQ16</f>
        <v>0</v>
      </c>
      <c r="TWR21" s="458">
        <f>'[2]PL1 KH ĐTC 2021-2025_BCHĐ ky 25'!TWR16</f>
        <v>0</v>
      </c>
      <c r="TWS21" s="458">
        <f>'[2]PL1 KH ĐTC 2021-2025_BCHĐ ky 25'!TWS16</f>
        <v>0</v>
      </c>
      <c r="TWT21" s="458">
        <f>'[2]PL1 KH ĐTC 2021-2025_BCHĐ ky 25'!TWT16</f>
        <v>0</v>
      </c>
      <c r="TWU21" s="458">
        <f>'[2]PL1 KH ĐTC 2021-2025_BCHĐ ky 25'!TWU16</f>
        <v>0</v>
      </c>
      <c r="TWV21" s="458">
        <f>'[2]PL1 KH ĐTC 2021-2025_BCHĐ ky 25'!TWV16</f>
        <v>0</v>
      </c>
      <c r="TWW21" s="458">
        <f>'[2]PL1 KH ĐTC 2021-2025_BCHĐ ky 25'!TWW16</f>
        <v>0</v>
      </c>
      <c r="TWX21" s="458">
        <f>'[2]PL1 KH ĐTC 2021-2025_BCHĐ ky 25'!TWX16</f>
        <v>0</v>
      </c>
      <c r="TWY21" s="458">
        <f>'[2]PL1 KH ĐTC 2021-2025_BCHĐ ky 25'!TWY16</f>
        <v>0</v>
      </c>
      <c r="TWZ21" s="458">
        <f>'[2]PL1 KH ĐTC 2021-2025_BCHĐ ky 25'!TWZ16</f>
        <v>0</v>
      </c>
      <c r="TXA21" s="458">
        <f>'[2]PL1 KH ĐTC 2021-2025_BCHĐ ky 25'!TXA16</f>
        <v>0</v>
      </c>
      <c r="TXB21" s="458">
        <f>'[2]PL1 KH ĐTC 2021-2025_BCHĐ ky 25'!TXB16</f>
        <v>0</v>
      </c>
      <c r="TXC21" s="458">
        <f>'[2]PL1 KH ĐTC 2021-2025_BCHĐ ky 25'!TXC16</f>
        <v>0</v>
      </c>
      <c r="TXD21" s="458">
        <f>'[2]PL1 KH ĐTC 2021-2025_BCHĐ ky 25'!TXD16</f>
        <v>0</v>
      </c>
      <c r="TXE21" s="458">
        <f>'[2]PL1 KH ĐTC 2021-2025_BCHĐ ky 25'!TXE16</f>
        <v>0</v>
      </c>
      <c r="TXF21" s="458">
        <f>'[2]PL1 KH ĐTC 2021-2025_BCHĐ ky 25'!TXF16</f>
        <v>0</v>
      </c>
      <c r="TXG21" s="458">
        <f>'[2]PL1 KH ĐTC 2021-2025_BCHĐ ky 25'!TXG16</f>
        <v>0</v>
      </c>
      <c r="TXH21" s="458">
        <f>'[2]PL1 KH ĐTC 2021-2025_BCHĐ ky 25'!TXH16</f>
        <v>0</v>
      </c>
      <c r="TXI21" s="458">
        <f>'[2]PL1 KH ĐTC 2021-2025_BCHĐ ky 25'!TXI16</f>
        <v>0</v>
      </c>
      <c r="TXJ21" s="458">
        <f>'[2]PL1 KH ĐTC 2021-2025_BCHĐ ky 25'!TXJ16</f>
        <v>0</v>
      </c>
      <c r="TXK21" s="458">
        <f>'[2]PL1 KH ĐTC 2021-2025_BCHĐ ky 25'!TXK16</f>
        <v>0</v>
      </c>
      <c r="TXL21" s="458">
        <f>'[2]PL1 KH ĐTC 2021-2025_BCHĐ ky 25'!TXL16</f>
        <v>0</v>
      </c>
      <c r="TXM21" s="458">
        <f>'[2]PL1 KH ĐTC 2021-2025_BCHĐ ky 25'!TXM16</f>
        <v>0</v>
      </c>
      <c r="TXN21" s="458">
        <f>'[2]PL1 KH ĐTC 2021-2025_BCHĐ ky 25'!TXN16</f>
        <v>0</v>
      </c>
      <c r="TXO21" s="458">
        <f>'[2]PL1 KH ĐTC 2021-2025_BCHĐ ky 25'!TXO16</f>
        <v>0</v>
      </c>
      <c r="TXP21" s="458">
        <f>'[2]PL1 KH ĐTC 2021-2025_BCHĐ ky 25'!TXP16</f>
        <v>0</v>
      </c>
      <c r="TXQ21" s="458">
        <f>'[2]PL1 KH ĐTC 2021-2025_BCHĐ ky 25'!TXQ16</f>
        <v>0</v>
      </c>
      <c r="TXR21" s="458">
        <f>'[2]PL1 KH ĐTC 2021-2025_BCHĐ ky 25'!TXR16</f>
        <v>0</v>
      </c>
      <c r="TXS21" s="458">
        <f>'[2]PL1 KH ĐTC 2021-2025_BCHĐ ky 25'!TXS16</f>
        <v>0</v>
      </c>
      <c r="TXT21" s="458">
        <f>'[2]PL1 KH ĐTC 2021-2025_BCHĐ ky 25'!TXT16</f>
        <v>0</v>
      </c>
      <c r="TXU21" s="458">
        <f>'[2]PL1 KH ĐTC 2021-2025_BCHĐ ky 25'!TXU16</f>
        <v>0</v>
      </c>
      <c r="TXV21" s="458">
        <f>'[2]PL1 KH ĐTC 2021-2025_BCHĐ ky 25'!TXV16</f>
        <v>0</v>
      </c>
      <c r="TXW21" s="458">
        <f>'[2]PL1 KH ĐTC 2021-2025_BCHĐ ky 25'!TXW16</f>
        <v>0</v>
      </c>
      <c r="TXX21" s="458">
        <f>'[2]PL1 KH ĐTC 2021-2025_BCHĐ ky 25'!TXX16</f>
        <v>0</v>
      </c>
      <c r="TXY21" s="458">
        <f>'[2]PL1 KH ĐTC 2021-2025_BCHĐ ky 25'!TXY16</f>
        <v>0</v>
      </c>
      <c r="TXZ21" s="458">
        <f>'[2]PL1 KH ĐTC 2021-2025_BCHĐ ky 25'!TXZ16</f>
        <v>0</v>
      </c>
      <c r="TYA21" s="458">
        <f>'[2]PL1 KH ĐTC 2021-2025_BCHĐ ky 25'!TYA16</f>
        <v>0</v>
      </c>
      <c r="TYB21" s="458">
        <f>'[2]PL1 KH ĐTC 2021-2025_BCHĐ ky 25'!TYB16</f>
        <v>0</v>
      </c>
      <c r="TYC21" s="458">
        <f>'[2]PL1 KH ĐTC 2021-2025_BCHĐ ky 25'!TYC16</f>
        <v>0</v>
      </c>
      <c r="TYD21" s="458">
        <f>'[2]PL1 KH ĐTC 2021-2025_BCHĐ ky 25'!TYD16</f>
        <v>0</v>
      </c>
      <c r="TYE21" s="458">
        <f>'[2]PL1 KH ĐTC 2021-2025_BCHĐ ky 25'!TYE16</f>
        <v>0</v>
      </c>
      <c r="TYF21" s="458">
        <f>'[2]PL1 KH ĐTC 2021-2025_BCHĐ ky 25'!TYF16</f>
        <v>0</v>
      </c>
      <c r="TYG21" s="458">
        <f>'[2]PL1 KH ĐTC 2021-2025_BCHĐ ky 25'!TYG16</f>
        <v>0</v>
      </c>
      <c r="TYH21" s="458">
        <f>'[2]PL1 KH ĐTC 2021-2025_BCHĐ ky 25'!TYH16</f>
        <v>0</v>
      </c>
      <c r="TYI21" s="458">
        <f>'[2]PL1 KH ĐTC 2021-2025_BCHĐ ky 25'!TYI16</f>
        <v>0</v>
      </c>
      <c r="TYJ21" s="458">
        <f>'[2]PL1 KH ĐTC 2021-2025_BCHĐ ky 25'!TYJ16</f>
        <v>0</v>
      </c>
      <c r="TYK21" s="458">
        <f>'[2]PL1 KH ĐTC 2021-2025_BCHĐ ky 25'!TYK16</f>
        <v>0</v>
      </c>
      <c r="TYL21" s="458">
        <f>'[2]PL1 KH ĐTC 2021-2025_BCHĐ ky 25'!TYL16</f>
        <v>0</v>
      </c>
      <c r="TYM21" s="458">
        <f>'[2]PL1 KH ĐTC 2021-2025_BCHĐ ky 25'!TYM16</f>
        <v>0</v>
      </c>
      <c r="TYN21" s="458">
        <f>'[2]PL1 KH ĐTC 2021-2025_BCHĐ ky 25'!TYN16</f>
        <v>0</v>
      </c>
      <c r="TYO21" s="458">
        <f>'[2]PL1 KH ĐTC 2021-2025_BCHĐ ky 25'!TYO16</f>
        <v>0</v>
      </c>
      <c r="TYP21" s="458">
        <f>'[2]PL1 KH ĐTC 2021-2025_BCHĐ ky 25'!TYP16</f>
        <v>0</v>
      </c>
      <c r="TYQ21" s="458">
        <f>'[2]PL1 KH ĐTC 2021-2025_BCHĐ ky 25'!TYQ16</f>
        <v>0</v>
      </c>
      <c r="TYR21" s="458">
        <f>'[2]PL1 KH ĐTC 2021-2025_BCHĐ ky 25'!TYR16</f>
        <v>0</v>
      </c>
      <c r="TYS21" s="458">
        <f>'[2]PL1 KH ĐTC 2021-2025_BCHĐ ky 25'!TYS16</f>
        <v>0</v>
      </c>
      <c r="TYT21" s="458">
        <f>'[2]PL1 KH ĐTC 2021-2025_BCHĐ ky 25'!TYT16</f>
        <v>0</v>
      </c>
      <c r="TYU21" s="458">
        <f>'[2]PL1 KH ĐTC 2021-2025_BCHĐ ky 25'!TYU16</f>
        <v>0</v>
      </c>
      <c r="TYV21" s="458">
        <f>'[2]PL1 KH ĐTC 2021-2025_BCHĐ ky 25'!TYV16</f>
        <v>0</v>
      </c>
      <c r="TYW21" s="458">
        <f>'[2]PL1 KH ĐTC 2021-2025_BCHĐ ky 25'!TYW16</f>
        <v>0</v>
      </c>
      <c r="TYX21" s="458">
        <f>'[2]PL1 KH ĐTC 2021-2025_BCHĐ ky 25'!TYX16</f>
        <v>0</v>
      </c>
      <c r="TYY21" s="458">
        <f>'[2]PL1 KH ĐTC 2021-2025_BCHĐ ky 25'!TYY16</f>
        <v>0</v>
      </c>
      <c r="TYZ21" s="458">
        <f>'[2]PL1 KH ĐTC 2021-2025_BCHĐ ky 25'!TYZ16</f>
        <v>0</v>
      </c>
      <c r="TZA21" s="458">
        <f>'[2]PL1 KH ĐTC 2021-2025_BCHĐ ky 25'!TZA16</f>
        <v>0</v>
      </c>
      <c r="TZB21" s="458">
        <f>'[2]PL1 KH ĐTC 2021-2025_BCHĐ ky 25'!TZB16</f>
        <v>0</v>
      </c>
      <c r="TZC21" s="458">
        <f>'[2]PL1 KH ĐTC 2021-2025_BCHĐ ky 25'!TZC16</f>
        <v>0</v>
      </c>
      <c r="TZD21" s="458">
        <f>'[2]PL1 KH ĐTC 2021-2025_BCHĐ ky 25'!TZD16</f>
        <v>0</v>
      </c>
      <c r="TZE21" s="458">
        <f>'[2]PL1 KH ĐTC 2021-2025_BCHĐ ky 25'!TZE16</f>
        <v>0</v>
      </c>
      <c r="TZF21" s="458">
        <f>'[2]PL1 KH ĐTC 2021-2025_BCHĐ ky 25'!TZF16</f>
        <v>0</v>
      </c>
      <c r="TZG21" s="458">
        <f>'[2]PL1 KH ĐTC 2021-2025_BCHĐ ky 25'!TZG16</f>
        <v>0</v>
      </c>
      <c r="TZH21" s="458">
        <f>'[2]PL1 KH ĐTC 2021-2025_BCHĐ ky 25'!TZH16</f>
        <v>0</v>
      </c>
      <c r="TZI21" s="458">
        <f>'[2]PL1 KH ĐTC 2021-2025_BCHĐ ky 25'!TZI16</f>
        <v>0</v>
      </c>
      <c r="TZJ21" s="458">
        <f>'[2]PL1 KH ĐTC 2021-2025_BCHĐ ky 25'!TZJ16</f>
        <v>0</v>
      </c>
      <c r="TZK21" s="458">
        <f>'[2]PL1 KH ĐTC 2021-2025_BCHĐ ky 25'!TZK16</f>
        <v>0</v>
      </c>
      <c r="TZL21" s="458">
        <f>'[2]PL1 KH ĐTC 2021-2025_BCHĐ ky 25'!TZL16</f>
        <v>0</v>
      </c>
      <c r="TZM21" s="458">
        <f>'[2]PL1 KH ĐTC 2021-2025_BCHĐ ky 25'!TZM16</f>
        <v>0</v>
      </c>
      <c r="TZN21" s="458">
        <f>'[2]PL1 KH ĐTC 2021-2025_BCHĐ ky 25'!TZN16</f>
        <v>0</v>
      </c>
      <c r="TZO21" s="458">
        <f>'[2]PL1 KH ĐTC 2021-2025_BCHĐ ky 25'!TZO16</f>
        <v>0</v>
      </c>
      <c r="TZP21" s="458">
        <f>'[2]PL1 KH ĐTC 2021-2025_BCHĐ ky 25'!TZP16</f>
        <v>0</v>
      </c>
      <c r="TZQ21" s="458">
        <f>'[2]PL1 KH ĐTC 2021-2025_BCHĐ ky 25'!TZQ16</f>
        <v>0</v>
      </c>
      <c r="TZR21" s="458">
        <f>'[2]PL1 KH ĐTC 2021-2025_BCHĐ ky 25'!TZR16</f>
        <v>0</v>
      </c>
      <c r="TZS21" s="458">
        <f>'[2]PL1 KH ĐTC 2021-2025_BCHĐ ky 25'!TZS16</f>
        <v>0</v>
      </c>
      <c r="TZT21" s="458">
        <f>'[2]PL1 KH ĐTC 2021-2025_BCHĐ ky 25'!TZT16</f>
        <v>0</v>
      </c>
      <c r="TZU21" s="458">
        <f>'[2]PL1 KH ĐTC 2021-2025_BCHĐ ky 25'!TZU16</f>
        <v>0</v>
      </c>
      <c r="TZV21" s="458">
        <f>'[2]PL1 KH ĐTC 2021-2025_BCHĐ ky 25'!TZV16</f>
        <v>0</v>
      </c>
      <c r="TZW21" s="458">
        <f>'[2]PL1 KH ĐTC 2021-2025_BCHĐ ky 25'!TZW16</f>
        <v>0</v>
      </c>
      <c r="TZX21" s="458">
        <f>'[2]PL1 KH ĐTC 2021-2025_BCHĐ ky 25'!TZX16</f>
        <v>0</v>
      </c>
      <c r="TZY21" s="458">
        <f>'[2]PL1 KH ĐTC 2021-2025_BCHĐ ky 25'!TZY16</f>
        <v>0</v>
      </c>
      <c r="TZZ21" s="458">
        <f>'[2]PL1 KH ĐTC 2021-2025_BCHĐ ky 25'!TZZ16</f>
        <v>0</v>
      </c>
      <c r="UAA21" s="458">
        <f>'[2]PL1 KH ĐTC 2021-2025_BCHĐ ky 25'!UAA16</f>
        <v>0</v>
      </c>
      <c r="UAB21" s="458">
        <f>'[2]PL1 KH ĐTC 2021-2025_BCHĐ ky 25'!UAB16</f>
        <v>0</v>
      </c>
      <c r="UAC21" s="458">
        <f>'[2]PL1 KH ĐTC 2021-2025_BCHĐ ky 25'!UAC16</f>
        <v>0</v>
      </c>
      <c r="UAD21" s="458">
        <f>'[2]PL1 KH ĐTC 2021-2025_BCHĐ ky 25'!UAD16</f>
        <v>0</v>
      </c>
      <c r="UAE21" s="458">
        <f>'[2]PL1 KH ĐTC 2021-2025_BCHĐ ky 25'!UAE16</f>
        <v>0</v>
      </c>
      <c r="UAF21" s="458">
        <f>'[2]PL1 KH ĐTC 2021-2025_BCHĐ ky 25'!UAF16</f>
        <v>0</v>
      </c>
      <c r="UAG21" s="458">
        <f>'[2]PL1 KH ĐTC 2021-2025_BCHĐ ky 25'!UAG16</f>
        <v>0</v>
      </c>
      <c r="UAH21" s="458">
        <f>'[2]PL1 KH ĐTC 2021-2025_BCHĐ ky 25'!UAH16</f>
        <v>0</v>
      </c>
      <c r="UAI21" s="458">
        <f>'[2]PL1 KH ĐTC 2021-2025_BCHĐ ky 25'!UAI16</f>
        <v>0</v>
      </c>
      <c r="UAJ21" s="458">
        <f>'[2]PL1 KH ĐTC 2021-2025_BCHĐ ky 25'!UAJ16</f>
        <v>0</v>
      </c>
      <c r="UAK21" s="458">
        <f>'[2]PL1 KH ĐTC 2021-2025_BCHĐ ky 25'!UAK16</f>
        <v>0</v>
      </c>
      <c r="UAL21" s="458">
        <f>'[2]PL1 KH ĐTC 2021-2025_BCHĐ ky 25'!UAL16</f>
        <v>0</v>
      </c>
      <c r="UAM21" s="458">
        <f>'[2]PL1 KH ĐTC 2021-2025_BCHĐ ky 25'!UAM16</f>
        <v>0</v>
      </c>
      <c r="UAN21" s="458">
        <f>'[2]PL1 KH ĐTC 2021-2025_BCHĐ ky 25'!UAN16</f>
        <v>0</v>
      </c>
      <c r="UAO21" s="458">
        <f>'[2]PL1 KH ĐTC 2021-2025_BCHĐ ky 25'!UAO16</f>
        <v>0</v>
      </c>
      <c r="UAP21" s="458">
        <f>'[2]PL1 KH ĐTC 2021-2025_BCHĐ ky 25'!UAP16</f>
        <v>0</v>
      </c>
      <c r="UAQ21" s="458">
        <f>'[2]PL1 KH ĐTC 2021-2025_BCHĐ ky 25'!UAQ16</f>
        <v>0</v>
      </c>
      <c r="UAR21" s="458">
        <f>'[2]PL1 KH ĐTC 2021-2025_BCHĐ ky 25'!UAR16</f>
        <v>0</v>
      </c>
      <c r="UAS21" s="458">
        <f>'[2]PL1 KH ĐTC 2021-2025_BCHĐ ky 25'!UAS16</f>
        <v>0</v>
      </c>
      <c r="UAT21" s="458">
        <f>'[2]PL1 KH ĐTC 2021-2025_BCHĐ ky 25'!UAT16</f>
        <v>0</v>
      </c>
      <c r="UAU21" s="458">
        <f>'[2]PL1 KH ĐTC 2021-2025_BCHĐ ky 25'!UAU16</f>
        <v>0</v>
      </c>
      <c r="UAV21" s="458">
        <f>'[2]PL1 KH ĐTC 2021-2025_BCHĐ ky 25'!UAV16</f>
        <v>0</v>
      </c>
      <c r="UAW21" s="458">
        <f>'[2]PL1 KH ĐTC 2021-2025_BCHĐ ky 25'!UAW16</f>
        <v>0</v>
      </c>
      <c r="UAX21" s="458">
        <f>'[2]PL1 KH ĐTC 2021-2025_BCHĐ ky 25'!UAX16</f>
        <v>0</v>
      </c>
      <c r="UAY21" s="458">
        <f>'[2]PL1 KH ĐTC 2021-2025_BCHĐ ky 25'!UAY16</f>
        <v>0</v>
      </c>
      <c r="UAZ21" s="458">
        <f>'[2]PL1 KH ĐTC 2021-2025_BCHĐ ky 25'!UAZ16</f>
        <v>0</v>
      </c>
      <c r="UBA21" s="458">
        <f>'[2]PL1 KH ĐTC 2021-2025_BCHĐ ky 25'!UBA16</f>
        <v>0</v>
      </c>
      <c r="UBB21" s="458">
        <f>'[2]PL1 KH ĐTC 2021-2025_BCHĐ ky 25'!UBB16</f>
        <v>0</v>
      </c>
      <c r="UBC21" s="458">
        <f>'[2]PL1 KH ĐTC 2021-2025_BCHĐ ky 25'!UBC16</f>
        <v>0</v>
      </c>
      <c r="UBD21" s="458">
        <f>'[2]PL1 KH ĐTC 2021-2025_BCHĐ ky 25'!UBD16</f>
        <v>0</v>
      </c>
      <c r="UBE21" s="458">
        <f>'[2]PL1 KH ĐTC 2021-2025_BCHĐ ky 25'!UBE16</f>
        <v>0</v>
      </c>
      <c r="UBF21" s="458">
        <f>'[2]PL1 KH ĐTC 2021-2025_BCHĐ ky 25'!UBF16</f>
        <v>0</v>
      </c>
      <c r="UBG21" s="458">
        <f>'[2]PL1 KH ĐTC 2021-2025_BCHĐ ky 25'!UBG16</f>
        <v>0</v>
      </c>
      <c r="UBH21" s="458">
        <f>'[2]PL1 KH ĐTC 2021-2025_BCHĐ ky 25'!UBH16</f>
        <v>0</v>
      </c>
      <c r="UBI21" s="458">
        <f>'[2]PL1 KH ĐTC 2021-2025_BCHĐ ky 25'!UBI16</f>
        <v>0</v>
      </c>
      <c r="UBJ21" s="458">
        <f>'[2]PL1 KH ĐTC 2021-2025_BCHĐ ky 25'!UBJ16</f>
        <v>0</v>
      </c>
      <c r="UBK21" s="458">
        <f>'[2]PL1 KH ĐTC 2021-2025_BCHĐ ky 25'!UBK16</f>
        <v>0</v>
      </c>
      <c r="UBL21" s="458">
        <f>'[2]PL1 KH ĐTC 2021-2025_BCHĐ ky 25'!UBL16</f>
        <v>0</v>
      </c>
      <c r="UBM21" s="458">
        <f>'[2]PL1 KH ĐTC 2021-2025_BCHĐ ky 25'!UBM16</f>
        <v>0</v>
      </c>
      <c r="UBN21" s="458">
        <f>'[2]PL1 KH ĐTC 2021-2025_BCHĐ ky 25'!UBN16</f>
        <v>0</v>
      </c>
      <c r="UBO21" s="458">
        <f>'[2]PL1 KH ĐTC 2021-2025_BCHĐ ky 25'!UBO16</f>
        <v>0</v>
      </c>
      <c r="UBP21" s="458">
        <f>'[2]PL1 KH ĐTC 2021-2025_BCHĐ ky 25'!UBP16</f>
        <v>0</v>
      </c>
      <c r="UBQ21" s="458">
        <f>'[2]PL1 KH ĐTC 2021-2025_BCHĐ ky 25'!UBQ16</f>
        <v>0</v>
      </c>
      <c r="UBR21" s="458">
        <f>'[2]PL1 KH ĐTC 2021-2025_BCHĐ ky 25'!UBR16</f>
        <v>0</v>
      </c>
      <c r="UBS21" s="458">
        <f>'[2]PL1 KH ĐTC 2021-2025_BCHĐ ky 25'!UBS16</f>
        <v>0</v>
      </c>
      <c r="UBT21" s="458">
        <f>'[2]PL1 KH ĐTC 2021-2025_BCHĐ ky 25'!UBT16</f>
        <v>0</v>
      </c>
      <c r="UBU21" s="458">
        <f>'[2]PL1 KH ĐTC 2021-2025_BCHĐ ky 25'!UBU16</f>
        <v>0</v>
      </c>
      <c r="UBV21" s="458">
        <f>'[2]PL1 KH ĐTC 2021-2025_BCHĐ ky 25'!UBV16</f>
        <v>0</v>
      </c>
      <c r="UBW21" s="458">
        <f>'[2]PL1 KH ĐTC 2021-2025_BCHĐ ky 25'!UBW16</f>
        <v>0</v>
      </c>
      <c r="UBX21" s="458">
        <f>'[2]PL1 KH ĐTC 2021-2025_BCHĐ ky 25'!UBX16</f>
        <v>0</v>
      </c>
      <c r="UBY21" s="458">
        <f>'[2]PL1 KH ĐTC 2021-2025_BCHĐ ky 25'!UBY16</f>
        <v>0</v>
      </c>
      <c r="UBZ21" s="458">
        <f>'[2]PL1 KH ĐTC 2021-2025_BCHĐ ky 25'!UBZ16</f>
        <v>0</v>
      </c>
      <c r="UCA21" s="458">
        <f>'[2]PL1 KH ĐTC 2021-2025_BCHĐ ky 25'!UCA16</f>
        <v>0</v>
      </c>
      <c r="UCB21" s="458">
        <f>'[2]PL1 KH ĐTC 2021-2025_BCHĐ ky 25'!UCB16</f>
        <v>0</v>
      </c>
      <c r="UCC21" s="458">
        <f>'[2]PL1 KH ĐTC 2021-2025_BCHĐ ky 25'!UCC16</f>
        <v>0</v>
      </c>
      <c r="UCD21" s="458">
        <f>'[2]PL1 KH ĐTC 2021-2025_BCHĐ ky 25'!UCD16</f>
        <v>0</v>
      </c>
      <c r="UCE21" s="458">
        <f>'[2]PL1 KH ĐTC 2021-2025_BCHĐ ky 25'!UCE16</f>
        <v>0</v>
      </c>
      <c r="UCF21" s="458">
        <f>'[2]PL1 KH ĐTC 2021-2025_BCHĐ ky 25'!UCF16</f>
        <v>0</v>
      </c>
      <c r="UCG21" s="458">
        <f>'[2]PL1 KH ĐTC 2021-2025_BCHĐ ky 25'!UCG16</f>
        <v>0</v>
      </c>
      <c r="UCH21" s="458">
        <f>'[2]PL1 KH ĐTC 2021-2025_BCHĐ ky 25'!UCH16</f>
        <v>0</v>
      </c>
      <c r="UCI21" s="458">
        <f>'[2]PL1 KH ĐTC 2021-2025_BCHĐ ky 25'!UCI16</f>
        <v>0</v>
      </c>
      <c r="UCJ21" s="458">
        <f>'[2]PL1 KH ĐTC 2021-2025_BCHĐ ky 25'!UCJ16</f>
        <v>0</v>
      </c>
      <c r="UCK21" s="458">
        <f>'[2]PL1 KH ĐTC 2021-2025_BCHĐ ky 25'!UCK16</f>
        <v>0</v>
      </c>
      <c r="UCL21" s="458">
        <f>'[2]PL1 KH ĐTC 2021-2025_BCHĐ ky 25'!UCL16</f>
        <v>0</v>
      </c>
      <c r="UCM21" s="458">
        <f>'[2]PL1 KH ĐTC 2021-2025_BCHĐ ky 25'!UCM16</f>
        <v>0</v>
      </c>
      <c r="UCN21" s="458">
        <f>'[2]PL1 KH ĐTC 2021-2025_BCHĐ ky 25'!UCN16</f>
        <v>0</v>
      </c>
      <c r="UCO21" s="458">
        <f>'[2]PL1 KH ĐTC 2021-2025_BCHĐ ky 25'!UCO16</f>
        <v>0</v>
      </c>
      <c r="UCP21" s="458">
        <f>'[2]PL1 KH ĐTC 2021-2025_BCHĐ ky 25'!UCP16</f>
        <v>0</v>
      </c>
      <c r="UCQ21" s="458">
        <f>'[2]PL1 KH ĐTC 2021-2025_BCHĐ ky 25'!UCQ16</f>
        <v>0</v>
      </c>
      <c r="UCR21" s="458">
        <f>'[2]PL1 KH ĐTC 2021-2025_BCHĐ ky 25'!UCR16</f>
        <v>0</v>
      </c>
      <c r="UCS21" s="458">
        <f>'[2]PL1 KH ĐTC 2021-2025_BCHĐ ky 25'!UCS16</f>
        <v>0</v>
      </c>
      <c r="UCT21" s="458">
        <f>'[2]PL1 KH ĐTC 2021-2025_BCHĐ ky 25'!UCT16</f>
        <v>0</v>
      </c>
      <c r="UCU21" s="458">
        <f>'[2]PL1 KH ĐTC 2021-2025_BCHĐ ky 25'!UCU16</f>
        <v>0</v>
      </c>
      <c r="UCV21" s="458">
        <f>'[2]PL1 KH ĐTC 2021-2025_BCHĐ ky 25'!UCV16</f>
        <v>0</v>
      </c>
      <c r="UCW21" s="458">
        <f>'[2]PL1 KH ĐTC 2021-2025_BCHĐ ky 25'!UCW16</f>
        <v>0</v>
      </c>
      <c r="UCX21" s="458">
        <f>'[2]PL1 KH ĐTC 2021-2025_BCHĐ ky 25'!UCX16</f>
        <v>0</v>
      </c>
      <c r="UCY21" s="458">
        <f>'[2]PL1 KH ĐTC 2021-2025_BCHĐ ky 25'!UCY16</f>
        <v>0</v>
      </c>
      <c r="UCZ21" s="458">
        <f>'[2]PL1 KH ĐTC 2021-2025_BCHĐ ky 25'!UCZ16</f>
        <v>0</v>
      </c>
      <c r="UDA21" s="458">
        <f>'[2]PL1 KH ĐTC 2021-2025_BCHĐ ky 25'!UDA16</f>
        <v>0</v>
      </c>
      <c r="UDB21" s="458">
        <f>'[2]PL1 KH ĐTC 2021-2025_BCHĐ ky 25'!UDB16</f>
        <v>0</v>
      </c>
      <c r="UDC21" s="458">
        <f>'[2]PL1 KH ĐTC 2021-2025_BCHĐ ky 25'!UDC16</f>
        <v>0</v>
      </c>
      <c r="UDD21" s="458">
        <f>'[2]PL1 KH ĐTC 2021-2025_BCHĐ ky 25'!UDD16</f>
        <v>0</v>
      </c>
      <c r="UDE21" s="458">
        <f>'[2]PL1 KH ĐTC 2021-2025_BCHĐ ky 25'!UDE16</f>
        <v>0</v>
      </c>
      <c r="UDF21" s="458">
        <f>'[2]PL1 KH ĐTC 2021-2025_BCHĐ ky 25'!UDF16</f>
        <v>0</v>
      </c>
      <c r="UDG21" s="458">
        <f>'[2]PL1 KH ĐTC 2021-2025_BCHĐ ky 25'!UDG16</f>
        <v>0</v>
      </c>
      <c r="UDH21" s="458">
        <f>'[2]PL1 KH ĐTC 2021-2025_BCHĐ ky 25'!UDH16</f>
        <v>0</v>
      </c>
      <c r="UDI21" s="458">
        <f>'[2]PL1 KH ĐTC 2021-2025_BCHĐ ky 25'!UDI16</f>
        <v>0</v>
      </c>
      <c r="UDJ21" s="458">
        <f>'[2]PL1 KH ĐTC 2021-2025_BCHĐ ky 25'!UDJ16</f>
        <v>0</v>
      </c>
      <c r="UDK21" s="458">
        <f>'[2]PL1 KH ĐTC 2021-2025_BCHĐ ky 25'!UDK16</f>
        <v>0</v>
      </c>
      <c r="UDL21" s="458">
        <f>'[2]PL1 KH ĐTC 2021-2025_BCHĐ ky 25'!UDL16</f>
        <v>0</v>
      </c>
      <c r="UDM21" s="458">
        <f>'[2]PL1 KH ĐTC 2021-2025_BCHĐ ky 25'!UDM16</f>
        <v>0</v>
      </c>
      <c r="UDN21" s="458">
        <f>'[2]PL1 KH ĐTC 2021-2025_BCHĐ ky 25'!UDN16</f>
        <v>0</v>
      </c>
      <c r="UDO21" s="458">
        <f>'[2]PL1 KH ĐTC 2021-2025_BCHĐ ky 25'!UDO16</f>
        <v>0</v>
      </c>
      <c r="UDP21" s="458">
        <f>'[2]PL1 KH ĐTC 2021-2025_BCHĐ ky 25'!UDP16</f>
        <v>0</v>
      </c>
      <c r="UDQ21" s="458">
        <f>'[2]PL1 KH ĐTC 2021-2025_BCHĐ ky 25'!UDQ16</f>
        <v>0</v>
      </c>
      <c r="UDR21" s="458">
        <f>'[2]PL1 KH ĐTC 2021-2025_BCHĐ ky 25'!UDR16</f>
        <v>0</v>
      </c>
      <c r="UDS21" s="458">
        <f>'[2]PL1 KH ĐTC 2021-2025_BCHĐ ky 25'!UDS16</f>
        <v>0</v>
      </c>
      <c r="UDT21" s="458">
        <f>'[2]PL1 KH ĐTC 2021-2025_BCHĐ ky 25'!UDT16</f>
        <v>0</v>
      </c>
      <c r="UDU21" s="458">
        <f>'[2]PL1 KH ĐTC 2021-2025_BCHĐ ky 25'!UDU16</f>
        <v>0</v>
      </c>
      <c r="UDV21" s="458">
        <f>'[2]PL1 KH ĐTC 2021-2025_BCHĐ ky 25'!UDV16</f>
        <v>0</v>
      </c>
      <c r="UDW21" s="458">
        <f>'[2]PL1 KH ĐTC 2021-2025_BCHĐ ky 25'!UDW16</f>
        <v>0</v>
      </c>
      <c r="UDX21" s="458">
        <f>'[2]PL1 KH ĐTC 2021-2025_BCHĐ ky 25'!UDX16</f>
        <v>0</v>
      </c>
      <c r="UDY21" s="458">
        <f>'[2]PL1 KH ĐTC 2021-2025_BCHĐ ky 25'!UDY16</f>
        <v>0</v>
      </c>
      <c r="UDZ21" s="458">
        <f>'[2]PL1 KH ĐTC 2021-2025_BCHĐ ky 25'!UDZ16</f>
        <v>0</v>
      </c>
      <c r="UEA21" s="458">
        <f>'[2]PL1 KH ĐTC 2021-2025_BCHĐ ky 25'!UEA16</f>
        <v>0</v>
      </c>
      <c r="UEB21" s="458">
        <f>'[2]PL1 KH ĐTC 2021-2025_BCHĐ ky 25'!UEB16</f>
        <v>0</v>
      </c>
      <c r="UEC21" s="458">
        <f>'[2]PL1 KH ĐTC 2021-2025_BCHĐ ky 25'!UEC16</f>
        <v>0</v>
      </c>
      <c r="UED21" s="458">
        <f>'[2]PL1 KH ĐTC 2021-2025_BCHĐ ky 25'!UED16</f>
        <v>0</v>
      </c>
      <c r="UEE21" s="458">
        <f>'[2]PL1 KH ĐTC 2021-2025_BCHĐ ky 25'!UEE16</f>
        <v>0</v>
      </c>
      <c r="UEF21" s="458">
        <f>'[2]PL1 KH ĐTC 2021-2025_BCHĐ ky 25'!UEF16</f>
        <v>0</v>
      </c>
      <c r="UEG21" s="458">
        <f>'[2]PL1 KH ĐTC 2021-2025_BCHĐ ky 25'!UEG16</f>
        <v>0</v>
      </c>
      <c r="UEH21" s="458">
        <f>'[2]PL1 KH ĐTC 2021-2025_BCHĐ ky 25'!UEH16</f>
        <v>0</v>
      </c>
      <c r="UEI21" s="458">
        <f>'[2]PL1 KH ĐTC 2021-2025_BCHĐ ky 25'!UEI16</f>
        <v>0</v>
      </c>
      <c r="UEJ21" s="458">
        <f>'[2]PL1 KH ĐTC 2021-2025_BCHĐ ky 25'!UEJ16</f>
        <v>0</v>
      </c>
      <c r="UEK21" s="458">
        <f>'[2]PL1 KH ĐTC 2021-2025_BCHĐ ky 25'!UEK16</f>
        <v>0</v>
      </c>
      <c r="UEL21" s="458">
        <f>'[2]PL1 KH ĐTC 2021-2025_BCHĐ ky 25'!UEL16</f>
        <v>0</v>
      </c>
      <c r="UEM21" s="458">
        <f>'[2]PL1 KH ĐTC 2021-2025_BCHĐ ky 25'!UEM16</f>
        <v>0</v>
      </c>
      <c r="UEN21" s="458">
        <f>'[2]PL1 KH ĐTC 2021-2025_BCHĐ ky 25'!UEN16</f>
        <v>0</v>
      </c>
      <c r="UEO21" s="458">
        <f>'[2]PL1 KH ĐTC 2021-2025_BCHĐ ky 25'!UEO16</f>
        <v>0</v>
      </c>
      <c r="UEP21" s="458">
        <f>'[2]PL1 KH ĐTC 2021-2025_BCHĐ ky 25'!UEP16</f>
        <v>0</v>
      </c>
      <c r="UEQ21" s="458">
        <f>'[2]PL1 KH ĐTC 2021-2025_BCHĐ ky 25'!UEQ16</f>
        <v>0</v>
      </c>
      <c r="UER21" s="458">
        <f>'[2]PL1 KH ĐTC 2021-2025_BCHĐ ky 25'!UER16</f>
        <v>0</v>
      </c>
      <c r="UES21" s="458">
        <f>'[2]PL1 KH ĐTC 2021-2025_BCHĐ ky 25'!UES16</f>
        <v>0</v>
      </c>
      <c r="UET21" s="458">
        <f>'[2]PL1 KH ĐTC 2021-2025_BCHĐ ky 25'!UET16</f>
        <v>0</v>
      </c>
      <c r="UEU21" s="458">
        <f>'[2]PL1 KH ĐTC 2021-2025_BCHĐ ky 25'!UEU16</f>
        <v>0</v>
      </c>
      <c r="UEV21" s="458">
        <f>'[2]PL1 KH ĐTC 2021-2025_BCHĐ ky 25'!UEV16</f>
        <v>0</v>
      </c>
      <c r="UEW21" s="458">
        <f>'[2]PL1 KH ĐTC 2021-2025_BCHĐ ky 25'!UEW16</f>
        <v>0</v>
      </c>
      <c r="UEX21" s="458">
        <f>'[2]PL1 KH ĐTC 2021-2025_BCHĐ ky 25'!UEX16</f>
        <v>0</v>
      </c>
      <c r="UEY21" s="458">
        <f>'[2]PL1 KH ĐTC 2021-2025_BCHĐ ky 25'!UEY16</f>
        <v>0</v>
      </c>
      <c r="UEZ21" s="458">
        <f>'[2]PL1 KH ĐTC 2021-2025_BCHĐ ky 25'!UEZ16</f>
        <v>0</v>
      </c>
      <c r="UFA21" s="458">
        <f>'[2]PL1 KH ĐTC 2021-2025_BCHĐ ky 25'!UFA16</f>
        <v>0</v>
      </c>
      <c r="UFB21" s="458">
        <f>'[2]PL1 KH ĐTC 2021-2025_BCHĐ ky 25'!UFB16</f>
        <v>0</v>
      </c>
      <c r="UFC21" s="458">
        <f>'[2]PL1 KH ĐTC 2021-2025_BCHĐ ky 25'!UFC16</f>
        <v>0</v>
      </c>
      <c r="UFD21" s="458">
        <f>'[2]PL1 KH ĐTC 2021-2025_BCHĐ ky 25'!UFD16</f>
        <v>0</v>
      </c>
      <c r="UFE21" s="458">
        <f>'[2]PL1 KH ĐTC 2021-2025_BCHĐ ky 25'!UFE16</f>
        <v>0</v>
      </c>
      <c r="UFF21" s="458">
        <f>'[2]PL1 KH ĐTC 2021-2025_BCHĐ ky 25'!UFF16</f>
        <v>0</v>
      </c>
      <c r="UFG21" s="458">
        <f>'[2]PL1 KH ĐTC 2021-2025_BCHĐ ky 25'!UFG16</f>
        <v>0</v>
      </c>
      <c r="UFH21" s="458">
        <f>'[2]PL1 KH ĐTC 2021-2025_BCHĐ ky 25'!UFH16</f>
        <v>0</v>
      </c>
      <c r="UFI21" s="458">
        <f>'[2]PL1 KH ĐTC 2021-2025_BCHĐ ky 25'!UFI16</f>
        <v>0</v>
      </c>
      <c r="UFJ21" s="458">
        <f>'[2]PL1 KH ĐTC 2021-2025_BCHĐ ky 25'!UFJ16</f>
        <v>0</v>
      </c>
      <c r="UFK21" s="458">
        <f>'[2]PL1 KH ĐTC 2021-2025_BCHĐ ky 25'!UFK16</f>
        <v>0</v>
      </c>
      <c r="UFL21" s="458">
        <f>'[2]PL1 KH ĐTC 2021-2025_BCHĐ ky 25'!UFL16</f>
        <v>0</v>
      </c>
      <c r="UFM21" s="458">
        <f>'[2]PL1 KH ĐTC 2021-2025_BCHĐ ky 25'!UFM16</f>
        <v>0</v>
      </c>
      <c r="UFN21" s="458">
        <f>'[2]PL1 KH ĐTC 2021-2025_BCHĐ ky 25'!UFN16</f>
        <v>0</v>
      </c>
      <c r="UFO21" s="458">
        <f>'[2]PL1 KH ĐTC 2021-2025_BCHĐ ky 25'!UFO16</f>
        <v>0</v>
      </c>
      <c r="UFP21" s="458">
        <f>'[2]PL1 KH ĐTC 2021-2025_BCHĐ ky 25'!UFP16</f>
        <v>0</v>
      </c>
      <c r="UFQ21" s="458">
        <f>'[2]PL1 KH ĐTC 2021-2025_BCHĐ ky 25'!UFQ16</f>
        <v>0</v>
      </c>
      <c r="UFR21" s="458">
        <f>'[2]PL1 KH ĐTC 2021-2025_BCHĐ ky 25'!UFR16</f>
        <v>0</v>
      </c>
      <c r="UFS21" s="458">
        <f>'[2]PL1 KH ĐTC 2021-2025_BCHĐ ky 25'!UFS16</f>
        <v>0</v>
      </c>
      <c r="UFT21" s="458">
        <f>'[2]PL1 KH ĐTC 2021-2025_BCHĐ ky 25'!UFT16</f>
        <v>0</v>
      </c>
      <c r="UFU21" s="458">
        <f>'[2]PL1 KH ĐTC 2021-2025_BCHĐ ky 25'!UFU16</f>
        <v>0</v>
      </c>
      <c r="UFV21" s="458">
        <f>'[2]PL1 KH ĐTC 2021-2025_BCHĐ ky 25'!UFV16</f>
        <v>0</v>
      </c>
      <c r="UFW21" s="458">
        <f>'[2]PL1 KH ĐTC 2021-2025_BCHĐ ky 25'!UFW16</f>
        <v>0</v>
      </c>
      <c r="UFX21" s="458">
        <f>'[2]PL1 KH ĐTC 2021-2025_BCHĐ ky 25'!UFX16</f>
        <v>0</v>
      </c>
      <c r="UFY21" s="458">
        <f>'[2]PL1 KH ĐTC 2021-2025_BCHĐ ky 25'!UFY16</f>
        <v>0</v>
      </c>
      <c r="UFZ21" s="458">
        <f>'[2]PL1 KH ĐTC 2021-2025_BCHĐ ky 25'!UFZ16</f>
        <v>0</v>
      </c>
      <c r="UGA21" s="458">
        <f>'[2]PL1 KH ĐTC 2021-2025_BCHĐ ky 25'!UGA16</f>
        <v>0</v>
      </c>
      <c r="UGB21" s="458">
        <f>'[2]PL1 KH ĐTC 2021-2025_BCHĐ ky 25'!UGB16</f>
        <v>0</v>
      </c>
      <c r="UGC21" s="458">
        <f>'[2]PL1 KH ĐTC 2021-2025_BCHĐ ky 25'!UGC16</f>
        <v>0</v>
      </c>
      <c r="UGD21" s="458">
        <f>'[2]PL1 KH ĐTC 2021-2025_BCHĐ ky 25'!UGD16</f>
        <v>0</v>
      </c>
      <c r="UGE21" s="458">
        <f>'[2]PL1 KH ĐTC 2021-2025_BCHĐ ky 25'!UGE16</f>
        <v>0</v>
      </c>
      <c r="UGF21" s="458">
        <f>'[2]PL1 KH ĐTC 2021-2025_BCHĐ ky 25'!UGF16</f>
        <v>0</v>
      </c>
      <c r="UGG21" s="458">
        <f>'[2]PL1 KH ĐTC 2021-2025_BCHĐ ky 25'!UGG16</f>
        <v>0</v>
      </c>
      <c r="UGH21" s="458">
        <f>'[2]PL1 KH ĐTC 2021-2025_BCHĐ ky 25'!UGH16</f>
        <v>0</v>
      </c>
      <c r="UGI21" s="458">
        <f>'[2]PL1 KH ĐTC 2021-2025_BCHĐ ky 25'!UGI16</f>
        <v>0</v>
      </c>
      <c r="UGJ21" s="458">
        <f>'[2]PL1 KH ĐTC 2021-2025_BCHĐ ky 25'!UGJ16</f>
        <v>0</v>
      </c>
      <c r="UGK21" s="458">
        <f>'[2]PL1 KH ĐTC 2021-2025_BCHĐ ky 25'!UGK16</f>
        <v>0</v>
      </c>
      <c r="UGL21" s="458">
        <f>'[2]PL1 KH ĐTC 2021-2025_BCHĐ ky 25'!UGL16</f>
        <v>0</v>
      </c>
      <c r="UGM21" s="458">
        <f>'[2]PL1 KH ĐTC 2021-2025_BCHĐ ky 25'!UGM16</f>
        <v>0</v>
      </c>
      <c r="UGN21" s="458">
        <f>'[2]PL1 KH ĐTC 2021-2025_BCHĐ ky 25'!UGN16</f>
        <v>0</v>
      </c>
      <c r="UGO21" s="458">
        <f>'[2]PL1 KH ĐTC 2021-2025_BCHĐ ky 25'!UGO16</f>
        <v>0</v>
      </c>
      <c r="UGP21" s="458">
        <f>'[2]PL1 KH ĐTC 2021-2025_BCHĐ ky 25'!UGP16</f>
        <v>0</v>
      </c>
      <c r="UGQ21" s="458">
        <f>'[2]PL1 KH ĐTC 2021-2025_BCHĐ ky 25'!UGQ16</f>
        <v>0</v>
      </c>
      <c r="UGR21" s="458">
        <f>'[2]PL1 KH ĐTC 2021-2025_BCHĐ ky 25'!UGR16</f>
        <v>0</v>
      </c>
      <c r="UGS21" s="458">
        <f>'[2]PL1 KH ĐTC 2021-2025_BCHĐ ky 25'!UGS16</f>
        <v>0</v>
      </c>
      <c r="UGT21" s="458">
        <f>'[2]PL1 KH ĐTC 2021-2025_BCHĐ ky 25'!UGT16</f>
        <v>0</v>
      </c>
      <c r="UGU21" s="458">
        <f>'[2]PL1 KH ĐTC 2021-2025_BCHĐ ky 25'!UGU16</f>
        <v>0</v>
      </c>
      <c r="UGV21" s="458">
        <f>'[2]PL1 KH ĐTC 2021-2025_BCHĐ ky 25'!UGV16</f>
        <v>0</v>
      </c>
      <c r="UGW21" s="458">
        <f>'[2]PL1 KH ĐTC 2021-2025_BCHĐ ky 25'!UGW16</f>
        <v>0</v>
      </c>
      <c r="UGX21" s="458">
        <f>'[2]PL1 KH ĐTC 2021-2025_BCHĐ ky 25'!UGX16</f>
        <v>0</v>
      </c>
      <c r="UGY21" s="458">
        <f>'[2]PL1 KH ĐTC 2021-2025_BCHĐ ky 25'!UGY16</f>
        <v>0</v>
      </c>
      <c r="UGZ21" s="458">
        <f>'[2]PL1 KH ĐTC 2021-2025_BCHĐ ky 25'!UGZ16</f>
        <v>0</v>
      </c>
      <c r="UHA21" s="458">
        <f>'[2]PL1 KH ĐTC 2021-2025_BCHĐ ky 25'!UHA16</f>
        <v>0</v>
      </c>
      <c r="UHB21" s="458">
        <f>'[2]PL1 KH ĐTC 2021-2025_BCHĐ ky 25'!UHB16</f>
        <v>0</v>
      </c>
      <c r="UHC21" s="458">
        <f>'[2]PL1 KH ĐTC 2021-2025_BCHĐ ky 25'!UHC16</f>
        <v>0</v>
      </c>
      <c r="UHD21" s="458">
        <f>'[2]PL1 KH ĐTC 2021-2025_BCHĐ ky 25'!UHD16</f>
        <v>0</v>
      </c>
      <c r="UHE21" s="458">
        <f>'[2]PL1 KH ĐTC 2021-2025_BCHĐ ky 25'!UHE16</f>
        <v>0</v>
      </c>
      <c r="UHF21" s="458">
        <f>'[2]PL1 KH ĐTC 2021-2025_BCHĐ ky 25'!UHF16</f>
        <v>0</v>
      </c>
      <c r="UHG21" s="458">
        <f>'[2]PL1 KH ĐTC 2021-2025_BCHĐ ky 25'!UHG16</f>
        <v>0</v>
      </c>
      <c r="UHH21" s="458">
        <f>'[2]PL1 KH ĐTC 2021-2025_BCHĐ ky 25'!UHH16</f>
        <v>0</v>
      </c>
      <c r="UHI21" s="458">
        <f>'[2]PL1 KH ĐTC 2021-2025_BCHĐ ky 25'!UHI16</f>
        <v>0</v>
      </c>
      <c r="UHJ21" s="458">
        <f>'[2]PL1 KH ĐTC 2021-2025_BCHĐ ky 25'!UHJ16</f>
        <v>0</v>
      </c>
      <c r="UHK21" s="458">
        <f>'[2]PL1 KH ĐTC 2021-2025_BCHĐ ky 25'!UHK16</f>
        <v>0</v>
      </c>
      <c r="UHL21" s="458">
        <f>'[2]PL1 KH ĐTC 2021-2025_BCHĐ ky 25'!UHL16</f>
        <v>0</v>
      </c>
      <c r="UHM21" s="458">
        <f>'[2]PL1 KH ĐTC 2021-2025_BCHĐ ky 25'!UHM16</f>
        <v>0</v>
      </c>
      <c r="UHN21" s="458">
        <f>'[2]PL1 KH ĐTC 2021-2025_BCHĐ ky 25'!UHN16</f>
        <v>0</v>
      </c>
      <c r="UHO21" s="458">
        <f>'[2]PL1 KH ĐTC 2021-2025_BCHĐ ky 25'!UHO16</f>
        <v>0</v>
      </c>
      <c r="UHP21" s="458">
        <f>'[2]PL1 KH ĐTC 2021-2025_BCHĐ ky 25'!UHP16</f>
        <v>0</v>
      </c>
      <c r="UHQ21" s="458">
        <f>'[2]PL1 KH ĐTC 2021-2025_BCHĐ ky 25'!UHQ16</f>
        <v>0</v>
      </c>
      <c r="UHR21" s="458">
        <f>'[2]PL1 KH ĐTC 2021-2025_BCHĐ ky 25'!UHR16</f>
        <v>0</v>
      </c>
      <c r="UHS21" s="458">
        <f>'[2]PL1 KH ĐTC 2021-2025_BCHĐ ky 25'!UHS16</f>
        <v>0</v>
      </c>
      <c r="UHT21" s="458">
        <f>'[2]PL1 KH ĐTC 2021-2025_BCHĐ ky 25'!UHT16</f>
        <v>0</v>
      </c>
      <c r="UHU21" s="458">
        <f>'[2]PL1 KH ĐTC 2021-2025_BCHĐ ky 25'!UHU16</f>
        <v>0</v>
      </c>
      <c r="UHV21" s="458">
        <f>'[2]PL1 KH ĐTC 2021-2025_BCHĐ ky 25'!UHV16</f>
        <v>0</v>
      </c>
      <c r="UHW21" s="458">
        <f>'[2]PL1 KH ĐTC 2021-2025_BCHĐ ky 25'!UHW16</f>
        <v>0</v>
      </c>
      <c r="UHX21" s="458">
        <f>'[2]PL1 KH ĐTC 2021-2025_BCHĐ ky 25'!UHX16</f>
        <v>0</v>
      </c>
      <c r="UHY21" s="458">
        <f>'[2]PL1 KH ĐTC 2021-2025_BCHĐ ky 25'!UHY16</f>
        <v>0</v>
      </c>
      <c r="UHZ21" s="458">
        <f>'[2]PL1 KH ĐTC 2021-2025_BCHĐ ky 25'!UHZ16</f>
        <v>0</v>
      </c>
      <c r="UIA21" s="458">
        <f>'[2]PL1 KH ĐTC 2021-2025_BCHĐ ky 25'!UIA16</f>
        <v>0</v>
      </c>
      <c r="UIB21" s="458">
        <f>'[2]PL1 KH ĐTC 2021-2025_BCHĐ ky 25'!UIB16</f>
        <v>0</v>
      </c>
      <c r="UIC21" s="458">
        <f>'[2]PL1 KH ĐTC 2021-2025_BCHĐ ky 25'!UIC16</f>
        <v>0</v>
      </c>
      <c r="UID21" s="458">
        <f>'[2]PL1 KH ĐTC 2021-2025_BCHĐ ky 25'!UID16</f>
        <v>0</v>
      </c>
      <c r="UIE21" s="458">
        <f>'[2]PL1 KH ĐTC 2021-2025_BCHĐ ky 25'!UIE16</f>
        <v>0</v>
      </c>
      <c r="UIF21" s="458">
        <f>'[2]PL1 KH ĐTC 2021-2025_BCHĐ ky 25'!UIF16</f>
        <v>0</v>
      </c>
      <c r="UIG21" s="458">
        <f>'[2]PL1 KH ĐTC 2021-2025_BCHĐ ky 25'!UIG16</f>
        <v>0</v>
      </c>
      <c r="UIH21" s="458">
        <f>'[2]PL1 KH ĐTC 2021-2025_BCHĐ ky 25'!UIH16</f>
        <v>0</v>
      </c>
      <c r="UII21" s="458">
        <f>'[2]PL1 KH ĐTC 2021-2025_BCHĐ ky 25'!UII16</f>
        <v>0</v>
      </c>
      <c r="UIJ21" s="458">
        <f>'[2]PL1 KH ĐTC 2021-2025_BCHĐ ky 25'!UIJ16</f>
        <v>0</v>
      </c>
      <c r="UIK21" s="458">
        <f>'[2]PL1 KH ĐTC 2021-2025_BCHĐ ky 25'!UIK16</f>
        <v>0</v>
      </c>
      <c r="UIL21" s="458">
        <f>'[2]PL1 KH ĐTC 2021-2025_BCHĐ ky 25'!UIL16</f>
        <v>0</v>
      </c>
      <c r="UIM21" s="458">
        <f>'[2]PL1 KH ĐTC 2021-2025_BCHĐ ky 25'!UIM16</f>
        <v>0</v>
      </c>
      <c r="UIN21" s="458">
        <f>'[2]PL1 KH ĐTC 2021-2025_BCHĐ ky 25'!UIN16</f>
        <v>0</v>
      </c>
      <c r="UIO21" s="458">
        <f>'[2]PL1 KH ĐTC 2021-2025_BCHĐ ky 25'!UIO16</f>
        <v>0</v>
      </c>
      <c r="UIP21" s="458">
        <f>'[2]PL1 KH ĐTC 2021-2025_BCHĐ ky 25'!UIP16</f>
        <v>0</v>
      </c>
      <c r="UIQ21" s="458">
        <f>'[2]PL1 KH ĐTC 2021-2025_BCHĐ ky 25'!UIQ16</f>
        <v>0</v>
      </c>
      <c r="UIR21" s="458">
        <f>'[2]PL1 KH ĐTC 2021-2025_BCHĐ ky 25'!UIR16</f>
        <v>0</v>
      </c>
      <c r="UIS21" s="458">
        <f>'[2]PL1 KH ĐTC 2021-2025_BCHĐ ky 25'!UIS16</f>
        <v>0</v>
      </c>
      <c r="UIT21" s="458">
        <f>'[2]PL1 KH ĐTC 2021-2025_BCHĐ ky 25'!UIT16</f>
        <v>0</v>
      </c>
      <c r="UIU21" s="458">
        <f>'[2]PL1 KH ĐTC 2021-2025_BCHĐ ky 25'!UIU16</f>
        <v>0</v>
      </c>
      <c r="UIV21" s="458">
        <f>'[2]PL1 KH ĐTC 2021-2025_BCHĐ ky 25'!UIV16</f>
        <v>0</v>
      </c>
      <c r="UIW21" s="458">
        <f>'[2]PL1 KH ĐTC 2021-2025_BCHĐ ky 25'!UIW16</f>
        <v>0</v>
      </c>
      <c r="UIX21" s="458">
        <f>'[2]PL1 KH ĐTC 2021-2025_BCHĐ ky 25'!UIX16</f>
        <v>0</v>
      </c>
      <c r="UIY21" s="458">
        <f>'[2]PL1 KH ĐTC 2021-2025_BCHĐ ky 25'!UIY16</f>
        <v>0</v>
      </c>
      <c r="UIZ21" s="458">
        <f>'[2]PL1 KH ĐTC 2021-2025_BCHĐ ky 25'!UIZ16</f>
        <v>0</v>
      </c>
      <c r="UJA21" s="458">
        <f>'[2]PL1 KH ĐTC 2021-2025_BCHĐ ky 25'!UJA16</f>
        <v>0</v>
      </c>
      <c r="UJB21" s="458">
        <f>'[2]PL1 KH ĐTC 2021-2025_BCHĐ ky 25'!UJB16</f>
        <v>0</v>
      </c>
      <c r="UJC21" s="458">
        <f>'[2]PL1 KH ĐTC 2021-2025_BCHĐ ky 25'!UJC16</f>
        <v>0</v>
      </c>
      <c r="UJD21" s="458">
        <f>'[2]PL1 KH ĐTC 2021-2025_BCHĐ ky 25'!UJD16</f>
        <v>0</v>
      </c>
      <c r="UJE21" s="458">
        <f>'[2]PL1 KH ĐTC 2021-2025_BCHĐ ky 25'!UJE16</f>
        <v>0</v>
      </c>
      <c r="UJF21" s="458">
        <f>'[2]PL1 KH ĐTC 2021-2025_BCHĐ ky 25'!UJF16</f>
        <v>0</v>
      </c>
      <c r="UJG21" s="458">
        <f>'[2]PL1 KH ĐTC 2021-2025_BCHĐ ky 25'!UJG16</f>
        <v>0</v>
      </c>
      <c r="UJH21" s="458">
        <f>'[2]PL1 KH ĐTC 2021-2025_BCHĐ ky 25'!UJH16</f>
        <v>0</v>
      </c>
      <c r="UJI21" s="458">
        <f>'[2]PL1 KH ĐTC 2021-2025_BCHĐ ky 25'!UJI16</f>
        <v>0</v>
      </c>
      <c r="UJJ21" s="458">
        <f>'[2]PL1 KH ĐTC 2021-2025_BCHĐ ky 25'!UJJ16</f>
        <v>0</v>
      </c>
      <c r="UJK21" s="458">
        <f>'[2]PL1 KH ĐTC 2021-2025_BCHĐ ky 25'!UJK16</f>
        <v>0</v>
      </c>
      <c r="UJL21" s="458">
        <f>'[2]PL1 KH ĐTC 2021-2025_BCHĐ ky 25'!UJL16</f>
        <v>0</v>
      </c>
      <c r="UJM21" s="458">
        <f>'[2]PL1 KH ĐTC 2021-2025_BCHĐ ky 25'!UJM16</f>
        <v>0</v>
      </c>
      <c r="UJN21" s="458">
        <f>'[2]PL1 KH ĐTC 2021-2025_BCHĐ ky 25'!UJN16</f>
        <v>0</v>
      </c>
      <c r="UJO21" s="458">
        <f>'[2]PL1 KH ĐTC 2021-2025_BCHĐ ky 25'!UJO16</f>
        <v>0</v>
      </c>
      <c r="UJP21" s="458">
        <f>'[2]PL1 KH ĐTC 2021-2025_BCHĐ ky 25'!UJP16</f>
        <v>0</v>
      </c>
      <c r="UJQ21" s="458">
        <f>'[2]PL1 KH ĐTC 2021-2025_BCHĐ ky 25'!UJQ16</f>
        <v>0</v>
      </c>
      <c r="UJR21" s="458">
        <f>'[2]PL1 KH ĐTC 2021-2025_BCHĐ ky 25'!UJR16</f>
        <v>0</v>
      </c>
      <c r="UJS21" s="458">
        <f>'[2]PL1 KH ĐTC 2021-2025_BCHĐ ky 25'!UJS16</f>
        <v>0</v>
      </c>
      <c r="UJT21" s="458">
        <f>'[2]PL1 KH ĐTC 2021-2025_BCHĐ ky 25'!UJT16</f>
        <v>0</v>
      </c>
      <c r="UJU21" s="458">
        <f>'[2]PL1 KH ĐTC 2021-2025_BCHĐ ky 25'!UJU16</f>
        <v>0</v>
      </c>
      <c r="UJV21" s="458">
        <f>'[2]PL1 KH ĐTC 2021-2025_BCHĐ ky 25'!UJV16</f>
        <v>0</v>
      </c>
      <c r="UJW21" s="458">
        <f>'[2]PL1 KH ĐTC 2021-2025_BCHĐ ky 25'!UJW16</f>
        <v>0</v>
      </c>
      <c r="UJX21" s="458">
        <f>'[2]PL1 KH ĐTC 2021-2025_BCHĐ ky 25'!UJX16</f>
        <v>0</v>
      </c>
      <c r="UJY21" s="458">
        <f>'[2]PL1 KH ĐTC 2021-2025_BCHĐ ky 25'!UJY16</f>
        <v>0</v>
      </c>
      <c r="UJZ21" s="458">
        <f>'[2]PL1 KH ĐTC 2021-2025_BCHĐ ky 25'!UJZ16</f>
        <v>0</v>
      </c>
      <c r="UKA21" s="458">
        <f>'[2]PL1 KH ĐTC 2021-2025_BCHĐ ky 25'!UKA16</f>
        <v>0</v>
      </c>
      <c r="UKB21" s="458">
        <f>'[2]PL1 KH ĐTC 2021-2025_BCHĐ ky 25'!UKB16</f>
        <v>0</v>
      </c>
      <c r="UKC21" s="458">
        <f>'[2]PL1 KH ĐTC 2021-2025_BCHĐ ky 25'!UKC16</f>
        <v>0</v>
      </c>
      <c r="UKD21" s="458">
        <f>'[2]PL1 KH ĐTC 2021-2025_BCHĐ ky 25'!UKD16</f>
        <v>0</v>
      </c>
      <c r="UKE21" s="458">
        <f>'[2]PL1 KH ĐTC 2021-2025_BCHĐ ky 25'!UKE16</f>
        <v>0</v>
      </c>
      <c r="UKF21" s="458">
        <f>'[2]PL1 KH ĐTC 2021-2025_BCHĐ ky 25'!UKF16</f>
        <v>0</v>
      </c>
      <c r="UKG21" s="458">
        <f>'[2]PL1 KH ĐTC 2021-2025_BCHĐ ky 25'!UKG16</f>
        <v>0</v>
      </c>
      <c r="UKH21" s="458">
        <f>'[2]PL1 KH ĐTC 2021-2025_BCHĐ ky 25'!UKH16</f>
        <v>0</v>
      </c>
      <c r="UKI21" s="458">
        <f>'[2]PL1 KH ĐTC 2021-2025_BCHĐ ky 25'!UKI16</f>
        <v>0</v>
      </c>
      <c r="UKJ21" s="458">
        <f>'[2]PL1 KH ĐTC 2021-2025_BCHĐ ky 25'!UKJ16</f>
        <v>0</v>
      </c>
      <c r="UKK21" s="458">
        <f>'[2]PL1 KH ĐTC 2021-2025_BCHĐ ky 25'!UKK16</f>
        <v>0</v>
      </c>
      <c r="UKL21" s="458">
        <f>'[2]PL1 KH ĐTC 2021-2025_BCHĐ ky 25'!UKL16</f>
        <v>0</v>
      </c>
      <c r="UKM21" s="458">
        <f>'[2]PL1 KH ĐTC 2021-2025_BCHĐ ky 25'!UKM16</f>
        <v>0</v>
      </c>
      <c r="UKN21" s="458">
        <f>'[2]PL1 KH ĐTC 2021-2025_BCHĐ ky 25'!UKN16</f>
        <v>0</v>
      </c>
      <c r="UKO21" s="458">
        <f>'[2]PL1 KH ĐTC 2021-2025_BCHĐ ky 25'!UKO16</f>
        <v>0</v>
      </c>
      <c r="UKP21" s="458">
        <f>'[2]PL1 KH ĐTC 2021-2025_BCHĐ ky 25'!UKP16</f>
        <v>0</v>
      </c>
      <c r="UKQ21" s="458">
        <f>'[2]PL1 KH ĐTC 2021-2025_BCHĐ ky 25'!UKQ16</f>
        <v>0</v>
      </c>
      <c r="UKR21" s="458">
        <f>'[2]PL1 KH ĐTC 2021-2025_BCHĐ ky 25'!UKR16</f>
        <v>0</v>
      </c>
      <c r="UKS21" s="458">
        <f>'[2]PL1 KH ĐTC 2021-2025_BCHĐ ky 25'!UKS16</f>
        <v>0</v>
      </c>
      <c r="UKT21" s="458">
        <f>'[2]PL1 KH ĐTC 2021-2025_BCHĐ ky 25'!UKT16</f>
        <v>0</v>
      </c>
      <c r="UKU21" s="458">
        <f>'[2]PL1 KH ĐTC 2021-2025_BCHĐ ky 25'!UKU16</f>
        <v>0</v>
      </c>
      <c r="UKV21" s="458">
        <f>'[2]PL1 KH ĐTC 2021-2025_BCHĐ ky 25'!UKV16</f>
        <v>0</v>
      </c>
      <c r="UKW21" s="458">
        <f>'[2]PL1 KH ĐTC 2021-2025_BCHĐ ky 25'!UKW16</f>
        <v>0</v>
      </c>
      <c r="UKX21" s="458">
        <f>'[2]PL1 KH ĐTC 2021-2025_BCHĐ ky 25'!UKX16</f>
        <v>0</v>
      </c>
      <c r="UKY21" s="458">
        <f>'[2]PL1 KH ĐTC 2021-2025_BCHĐ ky 25'!UKY16</f>
        <v>0</v>
      </c>
      <c r="UKZ21" s="458">
        <f>'[2]PL1 KH ĐTC 2021-2025_BCHĐ ky 25'!UKZ16</f>
        <v>0</v>
      </c>
      <c r="ULA21" s="458">
        <f>'[2]PL1 KH ĐTC 2021-2025_BCHĐ ky 25'!ULA16</f>
        <v>0</v>
      </c>
      <c r="ULB21" s="458">
        <f>'[2]PL1 KH ĐTC 2021-2025_BCHĐ ky 25'!ULB16</f>
        <v>0</v>
      </c>
      <c r="ULC21" s="458">
        <f>'[2]PL1 KH ĐTC 2021-2025_BCHĐ ky 25'!ULC16</f>
        <v>0</v>
      </c>
      <c r="ULD21" s="458">
        <f>'[2]PL1 KH ĐTC 2021-2025_BCHĐ ky 25'!ULD16</f>
        <v>0</v>
      </c>
      <c r="ULE21" s="458">
        <f>'[2]PL1 KH ĐTC 2021-2025_BCHĐ ky 25'!ULE16</f>
        <v>0</v>
      </c>
      <c r="ULF21" s="458">
        <f>'[2]PL1 KH ĐTC 2021-2025_BCHĐ ky 25'!ULF16</f>
        <v>0</v>
      </c>
      <c r="ULG21" s="458">
        <f>'[2]PL1 KH ĐTC 2021-2025_BCHĐ ky 25'!ULG16</f>
        <v>0</v>
      </c>
      <c r="ULH21" s="458">
        <f>'[2]PL1 KH ĐTC 2021-2025_BCHĐ ky 25'!ULH16</f>
        <v>0</v>
      </c>
      <c r="ULI21" s="458">
        <f>'[2]PL1 KH ĐTC 2021-2025_BCHĐ ky 25'!ULI16</f>
        <v>0</v>
      </c>
      <c r="ULJ21" s="458">
        <f>'[2]PL1 KH ĐTC 2021-2025_BCHĐ ky 25'!ULJ16</f>
        <v>0</v>
      </c>
      <c r="ULK21" s="458">
        <f>'[2]PL1 KH ĐTC 2021-2025_BCHĐ ky 25'!ULK16</f>
        <v>0</v>
      </c>
      <c r="ULL21" s="458">
        <f>'[2]PL1 KH ĐTC 2021-2025_BCHĐ ky 25'!ULL16</f>
        <v>0</v>
      </c>
      <c r="ULM21" s="458">
        <f>'[2]PL1 KH ĐTC 2021-2025_BCHĐ ky 25'!ULM16</f>
        <v>0</v>
      </c>
      <c r="ULN21" s="458">
        <f>'[2]PL1 KH ĐTC 2021-2025_BCHĐ ky 25'!ULN16</f>
        <v>0</v>
      </c>
      <c r="ULO21" s="458">
        <f>'[2]PL1 KH ĐTC 2021-2025_BCHĐ ky 25'!ULO16</f>
        <v>0</v>
      </c>
      <c r="ULP21" s="458">
        <f>'[2]PL1 KH ĐTC 2021-2025_BCHĐ ky 25'!ULP16</f>
        <v>0</v>
      </c>
      <c r="ULQ21" s="458">
        <f>'[2]PL1 KH ĐTC 2021-2025_BCHĐ ky 25'!ULQ16</f>
        <v>0</v>
      </c>
      <c r="ULR21" s="458">
        <f>'[2]PL1 KH ĐTC 2021-2025_BCHĐ ky 25'!ULR16</f>
        <v>0</v>
      </c>
      <c r="ULS21" s="458">
        <f>'[2]PL1 KH ĐTC 2021-2025_BCHĐ ky 25'!ULS16</f>
        <v>0</v>
      </c>
      <c r="ULT21" s="458">
        <f>'[2]PL1 KH ĐTC 2021-2025_BCHĐ ky 25'!ULT16</f>
        <v>0</v>
      </c>
      <c r="ULU21" s="458">
        <f>'[2]PL1 KH ĐTC 2021-2025_BCHĐ ky 25'!ULU16</f>
        <v>0</v>
      </c>
      <c r="ULV21" s="458">
        <f>'[2]PL1 KH ĐTC 2021-2025_BCHĐ ky 25'!ULV16</f>
        <v>0</v>
      </c>
      <c r="ULW21" s="458">
        <f>'[2]PL1 KH ĐTC 2021-2025_BCHĐ ky 25'!ULW16</f>
        <v>0</v>
      </c>
      <c r="ULX21" s="458">
        <f>'[2]PL1 KH ĐTC 2021-2025_BCHĐ ky 25'!ULX16</f>
        <v>0</v>
      </c>
      <c r="ULY21" s="458">
        <f>'[2]PL1 KH ĐTC 2021-2025_BCHĐ ky 25'!ULY16</f>
        <v>0</v>
      </c>
      <c r="ULZ21" s="458">
        <f>'[2]PL1 KH ĐTC 2021-2025_BCHĐ ky 25'!ULZ16</f>
        <v>0</v>
      </c>
      <c r="UMA21" s="458">
        <f>'[2]PL1 KH ĐTC 2021-2025_BCHĐ ky 25'!UMA16</f>
        <v>0</v>
      </c>
      <c r="UMB21" s="458">
        <f>'[2]PL1 KH ĐTC 2021-2025_BCHĐ ky 25'!UMB16</f>
        <v>0</v>
      </c>
      <c r="UMC21" s="458">
        <f>'[2]PL1 KH ĐTC 2021-2025_BCHĐ ky 25'!UMC16</f>
        <v>0</v>
      </c>
      <c r="UMD21" s="458">
        <f>'[2]PL1 KH ĐTC 2021-2025_BCHĐ ky 25'!UMD16</f>
        <v>0</v>
      </c>
      <c r="UME21" s="458">
        <f>'[2]PL1 KH ĐTC 2021-2025_BCHĐ ky 25'!UME16</f>
        <v>0</v>
      </c>
      <c r="UMF21" s="458">
        <f>'[2]PL1 KH ĐTC 2021-2025_BCHĐ ky 25'!UMF16</f>
        <v>0</v>
      </c>
      <c r="UMG21" s="458">
        <f>'[2]PL1 KH ĐTC 2021-2025_BCHĐ ky 25'!UMG16</f>
        <v>0</v>
      </c>
      <c r="UMH21" s="458">
        <f>'[2]PL1 KH ĐTC 2021-2025_BCHĐ ky 25'!UMH16</f>
        <v>0</v>
      </c>
      <c r="UMI21" s="458">
        <f>'[2]PL1 KH ĐTC 2021-2025_BCHĐ ky 25'!UMI16</f>
        <v>0</v>
      </c>
      <c r="UMJ21" s="458">
        <f>'[2]PL1 KH ĐTC 2021-2025_BCHĐ ky 25'!UMJ16</f>
        <v>0</v>
      </c>
      <c r="UMK21" s="458">
        <f>'[2]PL1 KH ĐTC 2021-2025_BCHĐ ky 25'!UMK16</f>
        <v>0</v>
      </c>
      <c r="UML21" s="458">
        <f>'[2]PL1 KH ĐTC 2021-2025_BCHĐ ky 25'!UML16</f>
        <v>0</v>
      </c>
      <c r="UMM21" s="458">
        <f>'[2]PL1 KH ĐTC 2021-2025_BCHĐ ky 25'!UMM16</f>
        <v>0</v>
      </c>
      <c r="UMN21" s="458">
        <f>'[2]PL1 KH ĐTC 2021-2025_BCHĐ ky 25'!UMN16</f>
        <v>0</v>
      </c>
      <c r="UMO21" s="458">
        <f>'[2]PL1 KH ĐTC 2021-2025_BCHĐ ky 25'!UMO16</f>
        <v>0</v>
      </c>
      <c r="UMP21" s="458">
        <f>'[2]PL1 KH ĐTC 2021-2025_BCHĐ ky 25'!UMP16</f>
        <v>0</v>
      </c>
      <c r="UMQ21" s="458">
        <f>'[2]PL1 KH ĐTC 2021-2025_BCHĐ ky 25'!UMQ16</f>
        <v>0</v>
      </c>
      <c r="UMR21" s="458">
        <f>'[2]PL1 KH ĐTC 2021-2025_BCHĐ ky 25'!UMR16</f>
        <v>0</v>
      </c>
      <c r="UMS21" s="458">
        <f>'[2]PL1 KH ĐTC 2021-2025_BCHĐ ky 25'!UMS16</f>
        <v>0</v>
      </c>
      <c r="UMT21" s="458">
        <f>'[2]PL1 KH ĐTC 2021-2025_BCHĐ ky 25'!UMT16</f>
        <v>0</v>
      </c>
      <c r="UMU21" s="458">
        <f>'[2]PL1 KH ĐTC 2021-2025_BCHĐ ky 25'!UMU16</f>
        <v>0</v>
      </c>
      <c r="UMV21" s="458">
        <f>'[2]PL1 KH ĐTC 2021-2025_BCHĐ ky 25'!UMV16</f>
        <v>0</v>
      </c>
      <c r="UMW21" s="458">
        <f>'[2]PL1 KH ĐTC 2021-2025_BCHĐ ky 25'!UMW16</f>
        <v>0</v>
      </c>
      <c r="UMX21" s="458">
        <f>'[2]PL1 KH ĐTC 2021-2025_BCHĐ ky 25'!UMX16</f>
        <v>0</v>
      </c>
      <c r="UMY21" s="458">
        <f>'[2]PL1 KH ĐTC 2021-2025_BCHĐ ky 25'!UMY16</f>
        <v>0</v>
      </c>
      <c r="UMZ21" s="458">
        <f>'[2]PL1 KH ĐTC 2021-2025_BCHĐ ky 25'!UMZ16</f>
        <v>0</v>
      </c>
      <c r="UNA21" s="458">
        <f>'[2]PL1 KH ĐTC 2021-2025_BCHĐ ky 25'!UNA16</f>
        <v>0</v>
      </c>
      <c r="UNB21" s="458">
        <f>'[2]PL1 KH ĐTC 2021-2025_BCHĐ ky 25'!UNB16</f>
        <v>0</v>
      </c>
      <c r="UNC21" s="458">
        <f>'[2]PL1 KH ĐTC 2021-2025_BCHĐ ky 25'!UNC16</f>
        <v>0</v>
      </c>
      <c r="UND21" s="458">
        <f>'[2]PL1 KH ĐTC 2021-2025_BCHĐ ky 25'!UND16</f>
        <v>0</v>
      </c>
      <c r="UNE21" s="458">
        <f>'[2]PL1 KH ĐTC 2021-2025_BCHĐ ky 25'!UNE16</f>
        <v>0</v>
      </c>
      <c r="UNF21" s="458">
        <f>'[2]PL1 KH ĐTC 2021-2025_BCHĐ ky 25'!UNF16</f>
        <v>0</v>
      </c>
      <c r="UNG21" s="458">
        <f>'[2]PL1 KH ĐTC 2021-2025_BCHĐ ky 25'!UNG16</f>
        <v>0</v>
      </c>
      <c r="UNH21" s="458">
        <f>'[2]PL1 KH ĐTC 2021-2025_BCHĐ ky 25'!UNH16</f>
        <v>0</v>
      </c>
      <c r="UNI21" s="458">
        <f>'[2]PL1 KH ĐTC 2021-2025_BCHĐ ky 25'!UNI16</f>
        <v>0</v>
      </c>
      <c r="UNJ21" s="458">
        <f>'[2]PL1 KH ĐTC 2021-2025_BCHĐ ky 25'!UNJ16</f>
        <v>0</v>
      </c>
      <c r="UNK21" s="458">
        <f>'[2]PL1 KH ĐTC 2021-2025_BCHĐ ky 25'!UNK16</f>
        <v>0</v>
      </c>
      <c r="UNL21" s="458">
        <f>'[2]PL1 KH ĐTC 2021-2025_BCHĐ ky 25'!UNL16</f>
        <v>0</v>
      </c>
      <c r="UNM21" s="458">
        <f>'[2]PL1 KH ĐTC 2021-2025_BCHĐ ky 25'!UNM16</f>
        <v>0</v>
      </c>
      <c r="UNN21" s="458">
        <f>'[2]PL1 KH ĐTC 2021-2025_BCHĐ ky 25'!UNN16</f>
        <v>0</v>
      </c>
      <c r="UNO21" s="458">
        <f>'[2]PL1 KH ĐTC 2021-2025_BCHĐ ky 25'!UNO16</f>
        <v>0</v>
      </c>
      <c r="UNP21" s="458">
        <f>'[2]PL1 KH ĐTC 2021-2025_BCHĐ ky 25'!UNP16</f>
        <v>0</v>
      </c>
      <c r="UNQ21" s="458">
        <f>'[2]PL1 KH ĐTC 2021-2025_BCHĐ ky 25'!UNQ16</f>
        <v>0</v>
      </c>
      <c r="UNR21" s="458">
        <f>'[2]PL1 KH ĐTC 2021-2025_BCHĐ ky 25'!UNR16</f>
        <v>0</v>
      </c>
      <c r="UNS21" s="458">
        <f>'[2]PL1 KH ĐTC 2021-2025_BCHĐ ky 25'!UNS16</f>
        <v>0</v>
      </c>
      <c r="UNT21" s="458">
        <f>'[2]PL1 KH ĐTC 2021-2025_BCHĐ ky 25'!UNT16</f>
        <v>0</v>
      </c>
      <c r="UNU21" s="458">
        <f>'[2]PL1 KH ĐTC 2021-2025_BCHĐ ky 25'!UNU16</f>
        <v>0</v>
      </c>
      <c r="UNV21" s="458">
        <f>'[2]PL1 KH ĐTC 2021-2025_BCHĐ ky 25'!UNV16</f>
        <v>0</v>
      </c>
      <c r="UNW21" s="458">
        <f>'[2]PL1 KH ĐTC 2021-2025_BCHĐ ky 25'!UNW16</f>
        <v>0</v>
      </c>
      <c r="UNX21" s="458">
        <f>'[2]PL1 KH ĐTC 2021-2025_BCHĐ ky 25'!UNX16</f>
        <v>0</v>
      </c>
      <c r="UNY21" s="458">
        <f>'[2]PL1 KH ĐTC 2021-2025_BCHĐ ky 25'!UNY16</f>
        <v>0</v>
      </c>
      <c r="UNZ21" s="458">
        <f>'[2]PL1 KH ĐTC 2021-2025_BCHĐ ky 25'!UNZ16</f>
        <v>0</v>
      </c>
      <c r="UOA21" s="458">
        <f>'[2]PL1 KH ĐTC 2021-2025_BCHĐ ky 25'!UOA16</f>
        <v>0</v>
      </c>
      <c r="UOB21" s="458">
        <f>'[2]PL1 KH ĐTC 2021-2025_BCHĐ ky 25'!UOB16</f>
        <v>0</v>
      </c>
      <c r="UOC21" s="458">
        <f>'[2]PL1 KH ĐTC 2021-2025_BCHĐ ky 25'!UOC16</f>
        <v>0</v>
      </c>
      <c r="UOD21" s="458">
        <f>'[2]PL1 KH ĐTC 2021-2025_BCHĐ ky 25'!UOD16</f>
        <v>0</v>
      </c>
      <c r="UOE21" s="458">
        <f>'[2]PL1 KH ĐTC 2021-2025_BCHĐ ky 25'!UOE16</f>
        <v>0</v>
      </c>
      <c r="UOF21" s="458">
        <f>'[2]PL1 KH ĐTC 2021-2025_BCHĐ ky 25'!UOF16</f>
        <v>0</v>
      </c>
      <c r="UOG21" s="458">
        <f>'[2]PL1 KH ĐTC 2021-2025_BCHĐ ky 25'!UOG16</f>
        <v>0</v>
      </c>
      <c r="UOH21" s="458">
        <f>'[2]PL1 KH ĐTC 2021-2025_BCHĐ ky 25'!UOH16</f>
        <v>0</v>
      </c>
      <c r="UOI21" s="458">
        <f>'[2]PL1 KH ĐTC 2021-2025_BCHĐ ky 25'!UOI16</f>
        <v>0</v>
      </c>
      <c r="UOJ21" s="458">
        <f>'[2]PL1 KH ĐTC 2021-2025_BCHĐ ky 25'!UOJ16</f>
        <v>0</v>
      </c>
      <c r="UOK21" s="458">
        <f>'[2]PL1 KH ĐTC 2021-2025_BCHĐ ky 25'!UOK16</f>
        <v>0</v>
      </c>
      <c r="UOL21" s="458">
        <f>'[2]PL1 KH ĐTC 2021-2025_BCHĐ ky 25'!UOL16</f>
        <v>0</v>
      </c>
      <c r="UOM21" s="458">
        <f>'[2]PL1 KH ĐTC 2021-2025_BCHĐ ky 25'!UOM16</f>
        <v>0</v>
      </c>
      <c r="UON21" s="458">
        <f>'[2]PL1 KH ĐTC 2021-2025_BCHĐ ky 25'!UON16</f>
        <v>0</v>
      </c>
      <c r="UOO21" s="458">
        <f>'[2]PL1 KH ĐTC 2021-2025_BCHĐ ky 25'!UOO16</f>
        <v>0</v>
      </c>
      <c r="UOP21" s="458">
        <f>'[2]PL1 KH ĐTC 2021-2025_BCHĐ ky 25'!UOP16</f>
        <v>0</v>
      </c>
      <c r="UOQ21" s="458">
        <f>'[2]PL1 KH ĐTC 2021-2025_BCHĐ ky 25'!UOQ16</f>
        <v>0</v>
      </c>
      <c r="UOR21" s="458">
        <f>'[2]PL1 KH ĐTC 2021-2025_BCHĐ ky 25'!UOR16</f>
        <v>0</v>
      </c>
      <c r="UOS21" s="458">
        <f>'[2]PL1 KH ĐTC 2021-2025_BCHĐ ky 25'!UOS16</f>
        <v>0</v>
      </c>
      <c r="UOT21" s="458">
        <f>'[2]PL1 KH ĐTC 2021-2025_BCHĐ ky 25'!UOT16</f>
        <v>0</v>
      </c>
      <c r="UOU21" s="458">
        <f>'[2]PL1 KH ĐTC 2021-2025_BCHĐ ky 25'!UOU16</f>
        <v>0</v>
      </c>
      <c r="UOV21" s="458">
        <f>'[2]PL1 KH ĐTC 2021-2025_BCHĐ ky 25'!UOV16</f>
        <v>0</v>
      </c>
      <c r="UOW21" s="458">
        <f>'[2]PL1 KH ĐTC 2021-2025_BCHĐ ky 25'!UOW16</f>
        <v>0</v>
      </c>
      <c r="UOX21" s="458">
        <f>'[2]PL1 KH ĐTC 2021-2025_BCHĐ ky 25'!UOX16</f>
        <v>0</v>
      </c>
      <c r="UOY21" s="458">
        <f>'[2]PL1 KH ĐTC 2021-2025_BCHĐ ky 25'!UOY16</f>
        <v>0</v>
      </c>
      <c r="UOZ21" s="458">
        <f>'[2]PL1 KH ĐTC 2021-2025_BCHĐ ky 25'!UOZ16</f>
        <v>0</v>
      </c>
      <c r="UPA21" s="458">
        <f>'[2]PL1 KH ĐTC 2021-2025_BCHĐ ky 25'!UPA16</f>
        <v>0</v>
      </c>
      <c r="UPB21" s="458">
        <f>'[2]PL1 KH ĐTC 2021-2025_BCHĐ ky 25'!UPB16</f>
        <v>0</v>
      </c>
      <c r="UPC21" s="458">
        <f>'[2]PL1 KH ĐTC 2021-2025_BCHĐ ky 25'!UPC16</f>
        <v>0</v>
      </c>
      <c r="UPD21" s="458">
        <f>'[2]PL1 KH ĐTC 2021-2025_BCHĐ ky 25'!UPD16</f>
        <v>0</v>
      </c>
      <c r="UPE21" s="458">
        <f>'[2]PL1 KH ĐTC 2021-2025_BCHĐ ky 25'!UPE16</f>
        <v>0</v>
      </c>
      <c r="UPF21" s="458">
        <f>'[2]PL1 KH ĐTC 2021-2025_BCHĐ ky 25'!UPF16</f>
        <v>0</v>
      </c>
      <c r="UPG21" s="458">
        <f>'[2]PL1 KH ĐTC 2021-2025_BCHĐ ky 25'!UPG16</f>
        <v>0</v>
      </c>
      <c r="UPH21" s="458">
        <f>'[2]PL1 KH ĐTC 2021-2025_BCHĐ ky 25'!UPH16</f>
        <v>0</v>
      </c>
      <c r="UPI21" s="458">
        <f>'[2]PL1 KH ĐTC 2021-2025_BCHĐ ky 25'!UPI16</f>
        <v>0</v>
      </c>
      <c r="UPJ21" s="458">
        <f>'[2]PL1 KH ĐTC 2021-2025_BCHĐ ky 25'!UPJ16</f>
        <v>0</v>
      </c>
      <c r="UPK21" s="458">
        <f>'[2]PL1 KH ĐTC 2021-2025_BCHĐ ky 25'!UPK16</f>
        <v>0</v>
      </c>
      <c r="UPL21" s="458">
        <f>'[2]PL1 KH ĐTC 2021-2025_BCHĐ ky 25'!UPL16</f>
        <v>0</v>
      </c>
      <c r="UPM21" s="458">
        <f>'[2]PL1 KH ĐTC 2021-2025_BCHĐ ky 25'!UPM16</f>
        <v>0</v>
      </c>
      <c r="UPN21" s="458">
        <f>'[2]PL1 KH ĐTC 2021-2025_BCHĐ ky 25'!UPN16</f>
        <v>0</v>
      </c>
      <c r="UPO21" s="458">
        <f>'[2]PL1 KH ĐTC 2021-2025_BCHĐ ky 25'!UPO16</f>
        <v>0</v>
      </c>
      <c r="UPP21" s="458">
        <f>'[2]PL1 KH ĐTC 2021-2025_BCHĐ ky 25'!UPP16</f>
        <v>0</v>
      </c>
      <c r="UPQ21" s="458">
        <f>'[2]PL1 KH ĐTC 2021-2025_BCHĐ ky 25'!UPQ16</f>
        <v>0</v>
      </c>
      <c r="UPR21" s="458">
        <f>'[2]PL1 KH ĐTC 2021-2025_BCHĐ ky 25'!UPR16</f>
        <v>0</v>
      </c>
      <c r="UPS21" s="458">
        <f>'[2]PL1 KH ĐTC 2021-2025_BCHĐ ky 25'!UPS16</f>
        <v>0</v>
      </c>
      <c r="UPT21" s="458">
        <f>'[2]PL1 KH ĐTC 2021-2025_BCHĐ ky 25'!UPT16</f>
        <v>0</v>
      </c>
      <c r="UPU21" s="458">
        <f>'[2]PL1 KH ĐTC 2021-2025_BCHĐ ky 25'!UPU16</f>
        <v>0</v>
      </c>
      <c r="UPV21" s="458">
        <f>'[2]PL1 KH ĐTC 2021-2025_BCHĐ ky 25'!UPV16</f>
        <v>0</v>
      </c>
      <c r="UPW21" s="458">
        <f>'[2]PL1 KH ĐTC 2021-2025_BCHĐ ky 25'!UPW16</f>
        <v>0</v>
      </c>
      <c r="UPX21" s="458">
        <f>'[2]PL1 KH ĐTC 2021-2025_BCHĐ ky 25'!UPX16</f>
        <v>0</v>
      </c>
      <c r="UPY21" s="458">
        <f>'[2]PL1 KH ĐTC 2021-2025_BCHĐ ky 25'!UPY16</f>
        <v>0</v>
      </c>
      <c r="UPZ21" s="458">
        <f>'[2]PL1 KH ĐTC 2021-2025_BCHĐ ky 25'!UPZ16</f>
        <v>0</v>
      </c>
      <c r="UQA21" s="458">
        <f>'[2]PL1 KH ĐTC 2021-2025_BCHĐ ky 25'!UQA16</f>
        <v>0</v>
      </c>
      <c r="UQB21" s="458">
        <f>'[2]PL1 KH ĐTC 2021-2025_BCHĐ ky 25'!UQB16</f>
        <v>0</v>
      </c>
      <c r="UQC21" s="458">
        <f>'[2]PL1 KH ĐTC 2021-2025_BCHĐ ky 25'!UQC16</f>
        <v>0</v>
      </c>
      <c r="UQD21" s="458">
        <f>'[2]PL1 KH ĐTC 2021-2025_BCHĐ ky 25'!UQD16</f>
        <v>0</v>
      </c>
      <c r="UQE21" s="458">
        <f>'[2]PL1 KH ĐTC 2021-2025_BCHĐ ky 25'!UQE16</f>
        <v>0</v>
      </c>
      <c r="UQF21" s="458">
        <f>'[2]PL1 KH ĐTC 2021-2025_BCHĐ ky 25'!UQF16</f>
        <v>0</v>
      </c>
      <c r="UQG21" s="458">
        <f>'[2]PL1 KH ĐTC 2021-2025_BCHĐ ky 25'!UQG16</f>
        <v>0</v>
      </c>
      <c r="UQH21" s="458">
        <f>'[2]PL1 KH ĐTC 2021-2025_BCHĐ ky 25'!UQH16</f>
        <v>0</v>
      </c>
      <c r="UQI21" s="458">
        <f>'[2]PL1 KH ĐTC 2021-2025_BCHĐ ky 25'!UQI16</f>
        <v>0</v>
      </c>
      <c r="UQJ21" s="458">
        <f>'[2]PL1 KH ĐTC 2021-2025_BCHĐ ky 25'!UQJ16</f>
        <v>0</v>
      </c>
      <c r="UQK21" s="458">
        <f>'[2]PL1 KH ĐTC 2021-2025_BCHĐ ky 25'!UQK16</f>
        <v>0</v>
      </c>
      <c r="UQL21" s="458">
        <f>'[2]PL1 KH ĐTC 2021-2025_BCHĐ ky 25'!UQL16</f>
        <v>0</v>
      </c>
      <c r="UQM21" s="458">
        <f>'[2]PL1 KH ĐTC 2021-2025_BCHĐ ky 25'!UQM16</f>
        <v>0</v>
      </c>
      <c r="UQN21" s="458">
        <f>'[2]PL1 KH ĐTC 2021-2025_BCHĐ ky 25'!UQN16</f>
        <v>0</v>
      </c>
      <c r="UQO21" s="458">
        <f>'[2]PL1 KH ĐTC 2021-2025_BCHĐ ky 25'!UQO16</f>
        <v>0</v>
      </c>
      <c r="UQP21" s="458">
        <f>'[2]PL1 KH ĐTC 2021-2025_BCHĐ ky 25'!UQP16</f>
        <v>0</v>
      </c>
      <c r="UQQ21" s="458">
        <f>'[2]PL1 KH ĐTC 2021-2025_BCHĐ ky 25'!UQQ16</f>
        <v>0</v>
      </c>
      <c r="UQR21" s="458">
        <f>'[2]PL1 KH ĐTC 2021-2025_BCHĐ ky 25'!UQR16</f>
        <v>0</v>
      </c>
      <c r="UQS21" s="458">
        <f>'[2]PL1 KH ĐTC 2021-2025_BCHĐ ky 25'!UQS16</f>
        <v>0</v>
      </c>
      <c r="UQT21" s="458">
        <f>'[2]PL1 KH ĐTC 2021-2025_BCHĐ ky 25'!UQT16</f>
        <v>0</v>
      </c>
      <c r="UQU21" s="458">
        <f>'[2]PL1 KH ĐTC 2021-2025_BCHĐ ky 25'!UQU16</f>
        <v>0</v>
      </c>
      <c r="UQV21" s="458">
        <f>'[2]PL1 KH ĐTC 2021-2025_BCHĐ ky 25'!UQV16</f>
        <v>0</v>
      </c>
      <c r="UQW21" s="458">
        <f>'[2]PL1 KH ĐTC 2021-2025_BCHĐ ky 25'!UQW16</f>
        <v>0</v>
      </c>
      <c r="UQX21" s="458">
        <f>'[2]PL1 KH ĐTC 2021-2025_BCHĐ ky 25'!UQX16</f>
        <v>0</v>
      </c>
      <c r="UQY21" s="458">
        <f>'[2]PL1 KH ĐTC 2021-2025_BCHĐ ky 25'!UQY16</f>
        <v>0</v>
      </c>
      <c r="UQZ21" s="458">
        <f>'[2]PL1 KH ĐTC 2021-2025_BCHĐ ky 25'!UQZ16</f>
        <v>0</v>
      </c>
      <c r="URA21" s="458">
        <f>'[2]PL1 KH ĐTC 2021-2025_BCHĐ ky 25'!URA16</f>
        <v>0</v>
      </c>
      <c r="URB21" s="458">
        <f>'[2]PL1 KH ĐTC 2021-2025_BCHĐ ky 25'!URB16</f>
        <v>0</v>
      </c>
      <c r="URC21" s="458">
        <f>'[2]PL1 KH ĐTC 2021-2025_BCHĐ ky 25'!URC16</f>
        <v>0</v>
      </c>
      <c r="URD21" s="458">
        <f>'[2]PL1 KH ĐTC 2021-2025_BCHĐ ky 25'!URD16</f>
        <v>0</v>
      </c>
      <c r="URE21" s="458">
        <f>'[2]PL1 KH ĐTC 2021-2025_BCHĐ ky 25'!URE16</f>
        <v>0</v>
      </c>
      <c r="URF21" s="458">
        <f>'[2]PL1 KH ĐTC 2021-2025_BCHĐ ky 25'!URF16</f>
        <v>0</v>
      </c>
      <c r="URG21" s="458">
        <f>'[2]PL1 KH ĐTC 2021-2025_BCHĐ ky 25'!URG16</f>
        <v>0</v>
      </c>
      <c r="URH21" s="458">
        <f>'[2]PL1 KH ĐTC 2021-2025_BCHĐ ky 25'!URH16</f>
        <v>0</v>
      </c>
      <c r="URI21" s="458">
        <f>'[2]PL1 KH ĐTC 2021-2025_BCHĐ ky 25'!URI16</f>
        <v>0</v>
      </c>
      <c r="URJ21" s="458">
        <f>'[2]PL1 KH ĐTC 2021-2025_BCHĐ ky 25'!URJ16</f>
        <v>0</v>
      </c>
      <c r="URK21" s="458">
        <f>'[2]PL1 KH ĐTC 2021-2025_BCHĐ ky 25'!URK16</f>
        <v>0</v>
      </c>
      <c r="URL21" s="458">
        <f>'[2]PL1 KH ĐTC 2021-2025_BCHĐ ky 25'!URL16</f>
        <v>0</v>
      </c>
      <c r="URM21" s="458">
        <f>'[2]PL1 KH ĐTC 2021-2025_BCHĐ ky 25'!URM16</f>
        <v>0</v>
      </c>
      <c r="URN21" s="458">
        <f>'[2]PL1 KH ĐTC 2021-2025_BCHĐ ky 25'!URN16</f>
        <v>0</v>
      </c>
      <c r="URO21" s="458">
        <f>'[2]PL1 KH ĐTC 2021-2025_BCHĐ ky 25'!URO16</f>
        <v>0</v>
      </c>
      <c r="URP21" s="458">
        <f>'[2]PL1 KH ĐTC 2021-2025_BCHĐ ky 25'!URP16</f>
        <v>0</v>
      </c>
      <c r="URQ21" s="458">
        <f>'[2]PL1 KH ĐTC 2021-2025_BCHĐ ky 25'!URQ16</f>
        <v>0</v>
      </c>
      <c r="URR21" s="458">
        <f>'[2]PL1 KH ĐTC 2021-2025_BCHĐ ky 25'!URR16</f>
        <v>0</v>
      </c>
      <c r="URS21" s="458">
        <f>'[2]PL1 KH ĐTC 2021-2025_BCHĐ ky 25'!URS16</f>
        <v>0</v>
      </c>
      <c r="URT21" s="458">
        <f>'[2]PL1 KH ĐTC 2021-2025_BCHĐ ky 25'!URT16</f>
        <v>0</v>
      </c>
      <c r="URU21" s="458">
        <f>'[2]PL1 KH ĐTC 2021-2025_BCHĐ ky 25'!URU16</f>
        <v>0</v>
      </c>
      <c r="URV21" s="458">
        <f>'[2]PL1 KH ĐTC 2021-2025_BCHĐ ky 25'!URV16</f>
        <v>0</v>
      </c>
      <c r="URW21" s="458">
        <f>'[2]PL1 KH ĐTC 2021-2025_BCHĐ ky 25'!URW16</f>
        <v>0</v>
      </c>
      <c r="URX21" s="458">
        <f>'[2]PL1 KH ĐTC 2021-2025_BCHĐ ky 25'!URX16</f>
        <v>0</v>
      </c>
      <c r="URY21" s="458">
        <f>'[2]PL1 KH ĐTC 2021-2025_BCHĐ ky 25'!URY16</f>
        <v>0</v>
      </c>
      <c r="URZ21" s="458">
        <f>'[2]PL1 KH ĐTC 2021-2025_BCHĐ ky 25'!URZ16</f>
        <v>0</v>
      </c>
      <c r="USA21" s="458">
        <f>'[2]PL1 KH ĐTC 2021-2025_BCHĐ ky 25'!USA16</f>
        <v>0</v>
      </c>
      <c r="USB21" s="458">
        <f>'[2]PL1 KH ĐTC 2021-2025_BCHĐ ky 25'!USB16</f>
        <v>0</v>
      </c>
      <c r="USC21" s="458">
        <f>'[2]PL1 KH ĐTC 2021-2025_BCHĐ ky 25'!USC16</f>
        <v>0</v>
      </c>
      <c r="USD21" s="458">
        <f>'[2]PL1 KH ĐTC 2021-2025_BCHĐ ky 25'!USD16</f>
        <v>0</v>
      </c>
      <c r="USE21" s="458">
        <f>'[2]PL1 KH ĐTC 2021-2025_BCHĐ ky 25'!USE16</f>
        <v>0</v>
      </c>
      <c r="USF21" s="458">
        <f>'[2]PL1 KH ĐTC 2021-2025_BCHĐ ky 25'!USF16</f>
        <v>0</v>
      </c>
      <c r="USG21" s="458">
        <f>'[2]PL1 KH ĐTC 2021-2025_BCHĐ ky 25'!USG16</f>
        <v>0</v>
      </c>
      <c r="USH21" s="458">
        <f>'[2]PL1 KH ĐTC 2021-2025_BCHĐ ky 25'!USH16</f>
        <v>0</v>
      </c>
      <c r="USI21" s="458">
        <f>'[2]PL1 KH ĐTC 2021-2025_BCHĐ ky 25'!USI16</f>
        <v>0</v>
      </c>
      <c r="USJ21" s="458">
        <f>'[2]PL1 KH ĐTC 2021-2025_BCHĐ ky 25'!USJ16</f>
        <v>0</v>
      </c>
      <c r="USK21" s="458">
        <f>'[2]PL1 KH ĐTC 2021-2025_BCHĐ ky 25'!USK16</f>
        <v>0</v>
      </c>
      <c r="USL21" s="458">
        <f>'[2]PL1 KH ĐTC 2021-2025_BCHĐ ky 25'!USL16</f>
        <v>0</v>
      </c>
      <c r="USM21" s="458">
        <f>'[2]PL1 KH ĐTC 2021-2025_BCHĐ ky 25'!USM16</f>
        <v>0</v>
      </c>
      <c r="USN21" s="458">
        <f>'[2]PL1 KH ĐTC 2021-2025_BCHĐ ky 25'!USN16</f>
        <v>0</v>
      </c>
      <c r="USO21" s="458">
        <f>'[2]PL1 KH ĐTC 2021-2025_BCHĐ ky 25'!USO16</f>
        <v>0</v>
      </c>
      <c r="USP21" s="458">
        <f>'[2]PL1 KH ĐTC 2021-2025_BCHĐ ky 25'!USP16</f>
        <v>0</v>
      </c>
      <c r="USQ21" s="458">
        <f>'[2]PL1 KH ĐTC 2021-2025_BCHĐ ky 25'!USQ16</f>
        <v>0</v>
      </c>
      <c r="USR21" s="458">
        <f>'[2]PL1 KH ĐTC 2021-2025_BCHĐ ky 25'!USR16</f>
        <v>0</v>
      </c>
      <c r="USS21" s="458">
        <f>'[2]PL1 KH ĐTC 2021-2025_BCHĐ ky 25'!USS16</f>
        <v>0</v>
      </c>
      <c r="UST21" s="458">
        <f>'[2]PL1 KH ĐTC 2021-2025_BCHĐ ky 25'!UST16</f>
        <v>0</v>
      </c>
      <c r="USU21" s="458">
        <f>'[2]PL1 KH ĐTC 2021-2025_BCHĐ ky 25'!USU16</f>
        <v>0</v>
      </c>
      <c r="USV21" s="458">
        <f>'[2]PL1 KH ĐTC 2021-2025_BCHĐ ky 25'!USV16</f>
        <v>0</v>
      </c>
      <c r="USW21" s="458">
        <f>'[2]PL1 KH ĐTC 2021-2025_BCHĐ ky 25'!USW16</f>
        <v>0</v>
      </c>
      <c r="USX21" s="458">
        <f>'[2]PL1 KH ĐTC 2021-2025_BCHĐ ky 25'!USX16</f>
        <v>0</v>
      </c>
      <c r="USY21" s="458">
        <f>'[2]PL1 KH ĐTC 2021-2025_BCHĐ ky 25'!USY16</f>
        <v>0</v>
      </c>
      <c r="USZ21" s="458">
        <f>'[2]PL1 KH ĐTC 2021-2025_BCHĐ ky 25'!USZ16</f>
        <v>0</v>
      </c>
      <c r="UTA21" s="458">
        <f>'[2]PL1 KH ĐTC 2021-2025_BCHĐ ky 25'!UTA16</f>
        <v>0</v>
      </c>
      <c r="UTB21" s="458">
        <f>'[2]PL1 KH ĐTC 2021-2025_BCHĐ ky 25'!UTB16</f>
        <v>0</v>
      </c>
      <c r="UTC21" s="458">
        <f>'[2]PL1 KH ĐTC 2021-2025_BCHĐ ky 25'!UTC16</f>
        <v>0</v>
      </c>
      <c r="UTD21" s="458">
        <f>'[2]PL1 KH ĐTC 2021-2025_BCHĐ ky 25'!UTD16</f>
        <v>0</v>
      </c>
      <c r="UTE21" s="458">
        <f>'[2]PL1 KH ĐTC 2021-2025_BCHĐ ky 25'!UTE16</f>
        <v>0</v>
      </c>
      <c r="UTF21" s="458">
        <f>'[2]PL1 KH ĐTC 2021-2025_BCHĐ ky 25'!UTF16</f>
        <v>0</v>
      </c>
      <c r="UTG21" s="458">
        <f>'[2]PL1 KH ĐTC 2021-2025_BCHĐ ky 25'!UTG16</f>
        <v>0</v>
      </c>
      <c r="UTH21" s="458">
        <f>'[2]PL1 KH ĐTC 2021-2025_BCHĐ ky 25'!UTH16</f>
        <v>0</v>
      </c>
      <c r="UTI21" s="458">
        <f>'[2]PL1 KH ĐTC 2021-2025_BCHĐ ky 25'!UTI16</f>
        <v>0</v>
      </c>
      <c r="UTJ21" s="458">
        <f>'[2]PL1 KH ĐTC 2021-2025_BCHĐ ky 25'!UTJ16</f>
        <v>0</v>
      </c>
      <c r="UTK21" s="458">
        <f>'[2]PL1 KH ĐTC 2021-2025_BCHĐ ky 25'!UTK16</f>
        <v>0</v>
      </c>
      <c r="UTL21" s="458">
        <f>'[2]PL1 KH ĐTC 2021-2025_BCHĐ ky 25'!UTL16</f>
        <v>0</v>
      </c>
      <c r="UTM21" s="458">
        <f>'[2]PL1 KH ĐTC 2021-2025_BCHĐ ky 25'!UTM16</f>
        <v>0</v>
      </c>
      <c r="UTN21" s="458">
        <f>'[2]PL1 KH ĐTC 2021-2025_BCHĐ ky 25'!UTN16</f>
        <v>0</v>
      </c>
      <c r="UTO21" s="458">
        <f>'[2]PL1 KH ĐTC 2021-2025_BCHĐ ky 25'!UTO16</f>
        <v>0</v>
      </c>
      <c r="UTP21" s="458">
        <f>'[2]PL1 KH ĐTC 2021-2025_BCHĐ ky 25'!UTP16</f>
        <v>0</v>
      </c>
      <c r="UTQ21" s="458">
        <f>'[2]PL1 KH ĐTC 2021-2025_BCHĐ ky 25'!UTQ16</f>
        <v>0</v>
      </c>
      <c r="UTR21" s="458">
        <f>'[2]PL1 KH ĐTC 2021-2025_BCHĐ ky 25'!UTR16</f>
        <v>0</v>
      </c>
      <c r="UTS21" s="458">
        <f>'[2]PL1 KH ĐTC 2021-2025_BCHĐ ky 25'!UTS16</f>
        <v>0</v>
      </c>
      <c r="UTT21" s="458">
        <f>'[2]PL1 KH ĐTC 2021-2025_BCHĐ ky 25'!UTT16</f>
        <v>0</v>
      </c>
      <c r="UTU21" s="458">
        <f>'[2]PL1 KH ĐTC 2021-2025_BCHĐ ky 25'!UTU16</f>
        <v>0</v>
      </c>
      <c r="UTV21" s="458">
        <f>'[2]PL1 KH ĐTC 2021-2025_BCHĐ ky 25'!UTV16</f>
        <v>0</v>
      </c>
      <c r="UTW21" s="458">
        <f>'[2]PL1 KH ĐTC 2021-2025_BCHĐ ky 25'!UTW16</f>
        <v>0</v>
      </c>
      <c r="UTX21" s="458">
        <f>'[2]PL1 KH ĐTC 2021-2025_BCHĐ ky 25'!UTX16</f>
        <v>0</v>
      </c>
      <c r="UTY21" s="458">
        <f>'[2]PL1 KH ĐTC 2021-2025_BCHĐ ky 25'!UTY16</f>
        <v>0</v>
      </c>
      <c r="UTZ21" s="458">
        <f>'[2]PL1 KH ĐTC 2021-2025_BCHĐ ky 25'!UTZ16</f>
        <v>0</v>
      </c>
      <c r="UUA21" s="458">
        <f>'[2]PL1 KH ĐTC 2021-2025_BCHĐ ky 25'!UUA16</f>
        <v>0</v>
      </c>
      <c r="UUB21" s="458">
        <f>'[2]PL1 KH ĐTC 2021-2025_BCHĐ ky 25'!UUB16</f>
        <v>0</v>
      </c>
      <c r="UUC21" s="458">
        <f>'[2]PL1 KH ĐTC 2021-2025_BCHĐ ky 25'!UUC16</f>
        <v>0</v>
      </c>
      <c r="UUD21" s="458">
        <f>'[2]PL1 KH ĐTC 2021-2025_BCHĐ ky 25'!UUD16</f>
        <v>0</v>
      </c>
      <c r="UUE21" s="458">
        <f>'[2]PL1 KH ĐTC 2021-2025_BCHĐ ky 25'!UUE16</f>
        <v>0</v>
      </c>
      <c r="UUF21" s="458">
        <f>'[2]PL1 KH ĐTC 2021-2025_BCHĐ ky 25'!UUF16</f>
        <v>0</v>
      </c>
      <c r="UUG21" s="458">
        <f>'[2]PL1 KH ĐTC 2021-2025_BCHĐ ky 25'!UUG16</f>
        <v>0</v>
      </c>
      <c r="UUH21" s="458">
        <f>'[2]PL1 KH ĐTC 2021-2025_BCHĐ ky 25'!UUH16</f>
        <v>0</v>
      </c>
      <c r="UUI21" s="458">
        <f>'[2]PL1 KH ĐTC 2021-2025_BCHĐ ky 25'!UUI16</f>
        <v>0</v>
      </c>
      <c r="UUJ21" s="458">
        <f>'[2]PL1 KH ĐTC 2021-2025_BCHĐ ky 25'!UUJ16</f>
        <v>0</v>
      </c>
      <c r="UUK21" s="458">
        <f>'[2]PL1 KH ĐTC 2021-2025_BCHĐ ky 25'!UUK16</f>
        <v>0</v>
      </c>
      <c r="UUL21" s="458">
        <f>'[2]PL1 KH ĐTC 2021-2025_BCHĐ ky 25'!UUL16</f>
        <v>0</v>
      </c>
      <c r="UUM21" s="458">
        <f>'[2]PL1 KH ĐTC 2021-2025_BCHĐ ky 25'!UUM16</f>
        <v>0</v>
      </c>
      <c r="UUN21" s="458">
        <f>'[2]PL1 KH ĐTC 2021-2025_BCHĐ ky 25'!UUN16</f>
        <v>0</v>
      </c>
      <c r="UUO21" s="458">
        <f>'[2]PL1 KH ĐTC 2021-2025_BCHĐ ky 25'!UUO16</f>
        <v>0</v>
      </c>
      <c r="UUP21" s="458">
        <f>'[2]PL1 KH ĐTC 2021-2025_BCHĐ ky 25'!UUP16</f>
        <v>0</v>
      </c>
      <c r="UUQ21" s="458">
        <f>'[2]PL1 KH ĐTC 2021-2025_BCHĐ ky 25'!UUQ16</f>
        <v>0</v>
      </c>
      <c r="UUR21" s="458">
        <f>'[2]PL1 KH ĐTC 2021-2025_BCHĐ ky 25'!UUR16</f>
        <v>0</v>
      </c>
      <c r="UUS21" s="458">
        <f>'[2]PL1 KH ĐTC 2021-2025_BCHĐ ky 25'!UUS16</f>
        <v>0</v>
      </c>
      <c r="UUT21" s="458">
        <f>'[2]PL1 KH ĐTC 2021-2025_BCHĐ ky 25'!UUT16</f>
        <v>0</v>
      </c>
      <c r="UUU21" s="458">
        <f>'[2]PL1 KH ĐTC 2021-2025_BCHĐ ky 25'!UUU16</f>
        <v>0</v>
      </c>
      <c r="UUV21" s="458">
        <f>'[2]PL1 KH ĐTC 2021-2025_BCHĐ ky 25'!UUV16</f>
        <v>0</v>
      </c>
      <c r="UUW21" s="458">
        <f>'[2]PL1 KH ĐTC 2021-2025_BCHĐ ky 25'!UUW16</f>
        <v>0</v>
      </c>
      <c r="UUX21" s="458">
        <f>'[2]PL1 KH ĐTC 2021-2025_BCHĐ ky 25'!UUX16</f>
        <v>0</v>
      </c>
      <c r="UUY21" s="458">
        <f>'[2]PL1 KH ĐTC 2021-2025_BCHĐ ky 25'!UUY16</f>
        <v>0</v>
      </c>
      <c r="UUZ21" s="458">
        <f>'[2]PL1 KH ĐTC 2021-2025_BCHĐ ky 25'!UUZ16</f>
        <v>0</v>
      </c>
      <c r="UVA21" s="458">
        <f>'[2]PL1 KH ĐTC 2021-2025_BCHĐ ky 25'!UVA16</f>
        <v>0</v>
      </c>
      <c r="UVB21" s="458">
        <f>'[2]PL1 KH ĐTC 2021-2025_BCHĐ ky 25'!UVB16</f>
        <v>0</v>
      </c>
      <c r="UVC21" s="458">
        <f>'[2]PL1 KH ĐTC 2021-2025_BCHĐ ky 25'!UVC16</f>
        <v>0</v>
      </c>
      <c r="UVD21" s="458">
        <f>'[2]PL1 KH ĐTC 2021-2025_BCHĐ ky 25'!UVD16</f>
        <v>0</v>
      </c>
      <c r="UVE21" s="458">
        <f>'[2]PL1 KH ĐTC 2021-2025_BCHĐ ky 25'!UVE16</f>
        <v>0</v>
      </c>
      <c r="UVF21" s="458">
        <f>'[2]PL1 KH ĐTC 2021-2025_BCHĐ ky 25'!UVF16</f>
        <v>0</v>
      </c>
      <c r="UVG21" s="458">
        <f>'[2]PL1 KH ĐTC 2021-2025_BCHĐ ky 25'!UVG16</f>
        <v>0</v>
      </c>
      <c r="UVH21" s="458">
        <f>'[2]PL1 KH ĐTC 2021-2025_BCHĐ ky 25'!UVH16</f>
        <v>0</v>
      </c>
      <c r="UVI21" s="458">
        <f>'[2]PL1 KH ĐTC 2021-2025_BCHĐ ky 25'!UVI16</f>
        <v>0</v>
      </c>
      <c r="UVJ21" s="458">
        <f>'[2]PL1 KH ĐTC 2021-2025_BCHĐ ky 25'!UVJ16</f>
        <v>0</v>
      </c>
      <c r="UVK21" s="458">
        <f>'[2]PL1 KH ĐTC 2021-2025_BCHĐ ky 25'!UVK16</f>
        <v>0</v>
      </c>
      <c r="UVL21" s="458">
        <f>'[2]PL1 KH ĐTC 2021-2025_BCHĐ ky 25'!UVL16</f>
        <v>0</v>
      </c>
      <c r="UVM21" s="458">
        <f>'[2]PL1 KH ĐTC 2021-2025_BCHĐ ky 25'!UVM16</f>
        <v>0</v>
      </c>
      <c r="UVN21" s="458">
        <f>'[2]PL1 KH ĐTC 2021-2025_BCHĐ ky 25'!UVN16</f>
        <v>0</v>
      </c>
      <c r="UVO21" s="458">
        <f>'[2]PL1 KH ĐTC 2021-2025_BCHĐ ky 25'!UVO16</f>
        <v>0</v>
      </c>
      <c r="UVP21" s="458">
        <f>'[2]PL1 KH ĐTC 2021-2025_BCHĐ ky 25'!UVP16</f>
        <v>0</v>
      </c>
      <c r="UVQ21" s="458">
        <f>'[2]PL1 KH ĐTC 2021-2025_BCHĐ ky 25'!UVQ16</f>
        <v>0</v>
      </c>
      <c r="UVR21" s="458">
        <f>'[2]PL1 KH ĐTC 2021-2025_BCHĐ ky 25'!UVR16</f>
        <v>0</v>
      </c>
      <c r="UVS21" s="458">
        <f>'[2]PL1 KH ĐTC 2021-2025_BCHĐ ky 25'!UVS16</f>
        <v>0</v>
      </c>
      <c r="UVT21" s="458">
        <f>'[2]PL1 KH ĐTC 2021-2025_BCHĐ ky 25'!UVT16</f>
        <v>0</v>
      </c>
      <c r="UVU21" s="458">
        <f>'[2]PL1 KH ĐTC 2021-2025_BCHĐ ky 25'!UVU16</f>
        <v>0</v>
      </c>
      <c r="UVV21" s="458">
        <f>'[2]PL1 KH ĐTC 2021-2025_BCHĐ ky 25'!UVV16</f>
        <v>0</v>
      </c>
      <c r="UVW21" s="458">
        <f>'[2]PL1 KH ĐTC 2021-2025_BCHĐ ky 25'!UVW16</f>
        <v>0</v>
      </c>
      <c r="UVX21" s="458">
        <f>'[2]PL1 KH ĐTC 2021-2025_BCHĐ ky 25'!UVX16</f>
        <v>0</v>
      </c>
      <c r="UVY21" s="458">
        <f>'[2]PL1 KH ĐTC 2021-2025_BCHĐ ky 25'!UVY16</f>
        <v>0</v>
      </c>
      <c r="UVZ21" s="458">
        <f>'[2]PL1 KH ĐTC 2021-2025_BCHĐ ky 25'!UVZ16</f>
        <v>0</v>
      </c>
      <c r="UWA21" s="458">
        <f>'[2]PL1 KH ĐTC 2021-2025_BCHĐ ky 25'!UWA16</f>
        <v>0</v>
      </c>
      <c r="UWB21" s="458">
        <f>'[2]PL1 KH ĐTC 2021-2025_BCHĐ ky 25'!UWB16</f>
        <v>0</v>
      </c>
      <c r="UWC21" s="458">
        <f>'[2]PL1 KH ĐTC 2021-2025_BCHĐ ky 25'!UWC16</f>
        <v>0</v>
      </c>
      <c r="UWD21" s="458">
        <f>'[2]PL1 KH ĐTC 2021-2025_BCHĐ ky 25'!UWD16</f>
        <v>0</v>
      </c>
      <c r="UWE21" s="458">
        <f>'[2]PL1 KH ĐTC 2021-2025_BCHĐ ky 25'!UWE16</f>
        <v>0</v>
      </c>
      <c r="UWF21" s="458">
        <f>'[2]PL1 KH ĐTC 2021-2025_BCHĐ ky 25'!UWF16</f>
        <v>0</v>
      </c>
      <c r="UWG21" s="458">
        <f>'[2]PL1 KH ĐTC 2021-2025_BCHĐ ky 25'!UWG16</f>
        <v>0</v>
      </c>
      <c r="UWH21" s="458">
        <f>'[2]PL1 KH ĐTC 2021-2025_BCHĐ ky 25'!UWH16</f>
        <v>0</v>
      </c>
      <c r="UWI21" s="458">
        <f>'[2]PL1 KH ĐTC 2021-2025_BCHĐ ky 25'!UWI16</f>
        <v>0</v>
      </c>
      <c r="UWJ21" s="458">
        <f>'[2]PL1 KH ĐTC 2021-2025_BCHĐ ky 25'!UWJ16</f>
        <v>0</v>
      </c>
      <c r="UWK21" s="458">
        <f>'[2]PL1 KH ĐTC 2021-2025_BCHĐ ky 25'!UWK16</f>
        <v>0</v>
      </c>
      <c r="UWL21" s="458">
        <f>'[2]PL1 KH ĐTC 2021-2025_BCHĐ ky 25'!UWL16</f>
        <v>0</v>
      </c>
      <c r="UWM21" s="458">
        <f>'[2]PL1 KH ĐTC 2021-2025_BCHĐ ky 25'!UWM16</f>
        <v>0</v>
      </c>
      <c r="UWN21" s="458">
        <f>'[2]PL1 KH ĐTC 2021-2025_BCHĐ ky 25'!UWN16</f>
        <v>0</v>
      </c>
      <c r="UWO21" s="458">
        <f>'[2]PL1 KH ĐTC 2021-2025_BCHĐ ky 25'!UWO16</f>
        <v>0</v>
      </c>
      <c r="UWP21" s="458">
        <f>'[2]PL1 KH ĐTC 2021-2025_BCHĐ ky 25'!UWP16</f>
        <v>0</v>
      </c>
      <c r="UWQ21" s="458">
        <f>'[2]PL1 KH ĐTC 2021-2025_BCHĐ ky 25'!UWQ16</f>
        <v>0</v>
      </c>
      <c r="UWR21" s="458">
        <f>'[2]PL1 KH ĐTC 2021-2025_BCHĐ ky 25'!UWR16</f>
        <v>0</v>
      </c>
      <c r="UWS21" s="458">
        <f>'[2]PL1 KH ĐTC 2021-2025_BCHĐ ky 25'!UWS16</f>
        <v>0</v>
      </c>
      <c r="UWT21" s="458">
        <f>'[2]PL1 KH ĐTC 2021-2025_BCHĐ ky 25'!UWT16</f>
        <v>0</v>
      </c>
      <c r="UWU21" s="458">
        <f>'[2]PL1 KH ĐTC 2021-2025_BCHĐ ky 25'!UWU16</f>
        <v>0</v>
      </c>
      <c r="UWV21" s="458">
        <f>'[2]PL1 KH ĐTC 2021-2025_BCHĐ ky 25'!UWV16</f>
        <v>0</v>
      </c>
      <c r="UWW21" s="458">
        <f>'[2]PL1 KH ĐTC 2021-2025_BCHĐ ky 25'!UWW16</f>
        <v>0</v>
      </c>
      <c r="UWX21" s="458">
        <f>'[2]PL1 KH ĐTC 2021-2025_BCHĐ ky 25'!UWX16</f>
        <v>0</v>
      </c>
      <c r="UWY21" s="458">
        <f>'[2]PL1 KH ĐTC 2021-2025_BCHĐ ky 25'!UWY16</f>
        <v>0</v>
      </c>
      <c r="UWZ21" s="458">
        <f>'[2]PL1 KH ĐTC 2021-2025_BCHĐ ky 25'!UWZ16</f>
        <v>0</v>
      </c>
      <c r="UXA21" s="458">
        <f>'[2]PL1 KH ĐTC 2021-2025_BCHĐ ky 25'!UXA16</f>
        <v>0</v>
      </c>
      <c r="UXB21" s="458">
        <f>'[2]PL1 KH ĐTC 2021-2025_BCHĐ ky 25'!UXB16</f>
        <v>0</v>
      </c>
      <c r="UXC21" s="458">
        <f>'[2]PL1 KH ĐTC 2021-2025_BCHĐ ky 25'!UXC16</f>
        <v>0</v>
      </c>
      <c r="UXD21" s="458">
        <f>'[2]PL1 KH ĐTC 2021-2025_BCHĐ ky 25'!UXD16</f>
        <v>0</v>
      </c>
      <c r="UXE21" s="458">
        <f>'[2]PL1 KH ĐTC 2021-2025_BCHĐ ky 25'!UXE16</f>
        <v>0</v>
      </c>
      <c r="UXF21" s="458">
        <f>'[2]PL1 KH ĐTC 2021-2025_BCHĐ ky 25'!UXF16</f>
        <v>0</v>
      </c>
      <c r="UXG21" s="458">
        <f>'[2]PL1 KH ĐTC 2021-2025_BCHĐ ky 25'!UXG16</f>
        <v>0</v>
      </c>
      <c r="UXH21" s="458">
        <f>'[2]PL1 KH ĐTC 2021-2025_BCHĐ ky 25'!UXH16</f>
        <v>0</v>
      </c>
      <c r="UXI21" s="458">
        <f>'[2]PL1 KH ĐTC 2021-2025_BCHĐ ky 25'!UXI16</f>
        <v>0</v>
      </c>
      <c r="UXJ21" s="458">
        <f>'[2]PL1 KH ĐTC 2021-2025_BCHĐ ky 25'!UXJ16</f>
        <v>0</v>
      </c>
      <c r="UXK21" s="458">
        <f>'[2]PL1 KH ĐTC 2021-2025_BCHĐ ky 25'!UXK16</f>
        <v>0</v>
      </c>
      <c r="UXL21" s="458">
        <f>'[2]PL1 KH ĐTC 2021-2025_BCHĐ ky 25'!UXL16</f>
        <v>0</v>
      </c>
      <c r="UXM21" s="458">
        <f>'[2]PL1 KH ĐTC 2021-2025_BCHĐ ky 25'!UXM16</f>
        <v>0</v>
      </c>
      <c r="UXN21" s="458">
        <f>'[2]PL1 KH ĐTC 2021-2025_BCHĐ ky 25'!UXN16</f>
        <v>0</v>
      </c>
      <c r="UXO21" s="458">
        <f>'[2]PL1 KH ĐTC 2021-2025_BCHĐ ky 25'!UXO16</f>
        <v>0</v>
      </c>
      <c r="UXP21" s="458">
        <f>'[2]PL1 KH ĐTC 2021-2025_BCHĐ ky 25'!UXP16</f>
        <v>0</v>
      </c>
      <c r="UXQ21" s="458">
        <f>'[2]PL1 KH ĐTC 2021-2025_BCHĐ ky 25'!UXQ16</f>
        <v>0</v>
      </c>
      <c r="UXR21" s="458">
        <f>'[2]PL1 KH ĐTC 2021-2025_BCHĐ ky 25'!UXR16</f>
        <v>0</v>
      </c>
      <c r="UXS21" s="458">
        <f>'[2]PL1 KH ĐTC 2021-2025_BCHĐ ky 25'!UXS16</f>
        <v>0</v>
      </c>
      <c r="UXT21" s="458">
        <f>'[2]PL1 KH ĐTC 2021-2025_BCHĐ ky 25'!UXT16</f>
        <v>0</v>
      </c>
      <c r="UXU21" s="458">
        <f>'[2]PL1 KH ĐTC 2021-2025_BCHĐ ky 25'!UXU16</f>
        <v>0</v>
      </c>
      <c r="UXV21" s="458">
        <f>'[2]PL1 KH ĐTC 2021-2025_BCHĐ ky 25'!UXV16</f>
        <v>0</v>
      </c>
      <c r="UXW21" s="458">
        <f>'[2]PL1 KH ĐTC 2021-2025_BCHĐ ky 25'!UXW16</f>
        <v>0</v>
      </c>
      <c r="UXX21" s="458">
        <f>'[2]PL1 KH ĐTC 2021-2025_BCHĐ ky 25'!UXX16</f>
        <v>0</v>
      </c>
      <c r="UXY21" s="458">
        <f>'[2]PL1 KH ĐTC 2021-2025_BCHĐ ky 25'!UXY16</f>
        <v>0</v>
      </c>
      <c r="UXZ21" s="458">
        <f>'[2]PL1 KH ĐTC 2021-2025_BCHĐ ky 25'!UXZ16</f>
        <v>0</v>
      </c>
      <c r="UYA21" s="458">
        <f>'[2]PL1 KH ĐTC 2021-2025_BCHĐ ky 25'!UYA16</f>
        <v>0</v>
      </c>
      <c r="UYB21" s="458">
        <f>'[2]PL1 KH ĐTC 2021-2025_BCHĐ ky 25'!UYB16</f>
        <v>0</v>
      </c>
      <c r="UYC21" s="458">
        <f>'[2]PL1 KH ĐTC 2021-2025_BCHĐ ky 25'!UYC16</f>
        <v>0</v>
      </c>
      <c r="UYD21" s="458">
        <f>'[2]PL1 KH ĐTC 2021-2025_BCHĐ ky 25'!UYD16</f>
        <v>0</v>
      </c>
      <c r="UYE21" s="458">
        <f>'[2]PL1 KH ĐTC 2021-2025_BCHĐ ky 25'!UYE16</f>
        <v>0</v>
      </c>
      <c r="UYF21" s="458">
        <f>'[2]PL1 KH ĐTC 2021-2025_BCHĐ ky 25'!UYF16</f>
        <v>0</v>
      </c>
      <c r="UYG21" s="458">
        <f>'[2]PL1 KH ĐTC 2021-2025_BCHĐ ky 25'!UYG16</f>
        <v>0</v>
      </c>
      <c r="UYH21" s="458">
        <f>'[2]PL1 KH ĐTC 2021-2025_BCHĐ ky 25'!UYH16</f>
        <v>0</v>
      </c>
      <c r="UYI21" s="458">
        <f>'[2]PL1 KH ĐTC 2021-2025_BCHĐ ky 25'!UYI16</f>
        <v>0</v>
      </c>
      <c r="UYJ21" s="458">
        <f>'[2]PL1 KH ĐTC 2021-2025_BCHĐ ky 25'!UYJ16</f>
        <v>0</v>
      </c>
      <c r="UYK21" s="458">
        <f>'[2]PL1 KH ĐTC 2021-2025_BCHĐ ky 25'!UYK16</f>
        <v>0</v>
      </c>
      <c r="UYL21" s="458">
        <f>'[2]PL1 KH ĐTC 2021-2025_BCHĐ ky 25'!UYL16</f>
        <v>0</v>
      </c>
      <c r="UYM21" s="458">
        <f>'[2]PL1 KH ĐTC 2021-2025_BCHĐ ky 25'!UYM16</f>
        <v>0</v>
      </c>
      <c r="UYN21" s="458">
        <f>'[2]PL1 KH ĐTC 2021-2025_BCHĐ ky 25'!UYN16</f>
        <v>0</v>
      </c>
      <c r="UYO21" s="458">
        <f>'[2]PL1 KH ĐTC 2021-2025_BCHĐ ky 25'!UYO16</f>
        <v>0</v>
      </c>
      <c r="UYP21" s="458">
        <f>'[2]PL1 KH ĐTC 2021-2025_BCHĐ ky 25'!UYP16</f>
        <v>0</v>
      </c>
      <c r="UYQ21" s="458">
        <f>'[2]PL1 KH ĐTC 2021-2025_BCHĐ ky 25'!UYQ16</f>
        <v>0</v>
      </c>
      <c r="UYR21" s="458">
        <f>'[2]PL1 KH ĐTC 2021-2025_BCHĐ ky 25'!UYR16</f>
        <v>0</v>
      </c>
      <c r="UYS21" s="458">
        <f>'[2]PL1 KH ĐTC 2021-2025_BCHĐ ky 25'!UYS16</f>
        <v>0</v>
      </c>
      <c r="UYT21" s="458">
        <f>'[2]PL1 KH ĐTC 2021-2025_BCHĐ ky 25'!UYT16</f>
        <v>0</v>
      </c>
      <c r="UYU21" s="458">
        <f>'[2]PL1 KH ĐTC 2021-2025_BCHĐ ky 25'!UYU16</f>
        <v>0</v>
      </c>
      <c r="UYV21" s="458">
        <f>'[2]PL1 KH ĐTC 2021-2025_BCHĐ ky 25'!UYV16</f>
        <v>0</v>
      </c>
      <c r="UYW21" s="458">
        <f>'[2]PL1 KH ĐTC 2021-2025_BCHĐ ky 25'!UYW16</f>
        <v>0</v>
      </c>
      <c r="UYX21" s="458">
        <f>'[2]PL1 KH ĐTC 2021-2025_BCHĐ ky 25'!UYX16</f>
        <v>0</v>
      </c>
      <c r="UYY21" s="458">
        <f>'[2]PL1 KH ĐTC 2021-2025_BCHĐ ky 25'!UYY16</f>
        <v>0</v>
      </c>
      <c r="UYZ21" s="458">
        <f>'[2]PL1 KH ĐTC 2021-2025_BCHĐ ky 25'!UYZ16</f>
        <v>0</v>
      </c>
      <c r="UZA21" s="458">
        <f>'[2]PL1 KH ĐTC 2021-2025_BCHĐ ky 25'!UZA16</f>
        <v>0</v>
      </c>
      <c r="UZB21" s="458">
        <f>'[2]PL1 KH ĐTC 2021-2025_BCHĐ ky 25'!UZB16</f>
        <v>0</v>
      </c>
      <c r="UZC21" s="458">
        <f>'[2]PL1 KH ĐTC 2021-2025_BCHĐ ky 25'!UZC16</f>
        <v>0</v>
      </c>
      <c r="UZD21" s="458">
        <f>'[2]PL1 KH ĐTC 2021-2025_BCHĐ ky 25'!UZD16</f>
        <v>0</v>
      </c>
      <c r="UZE21" s="458">
        <f>'[2]PL1 KH ĐTC 2021-2025_BCHĐ ky 25'!UZE16</f>
        <v>0</v>
      </c>
      <c r="UZF21" s="458">
        <f>'[2]PL1 KH ĐTC 2021-2025_BCHĐ ky 25'!UZF16</f>
        <v>0</v>
      </c>
      <c r="UZG21" s="458">
        <f>'[2]PL1 KH ĐTC 2021-2025_BCHĐ ky 25'!UZG16</f>
        <v>0</v>
      </c>
      <c r="UZH21" s="458">
        <f>'[2]PL1 KH ĐTC 2021-2025_BCHĐ ky 25'!UZH16</f>
        <v>0</v>
      </c>
      <c r="UZI21" s="458">
        <f>'[2]PL1 KH ĐTC 2021-2025_BCHĐ ky 25'!UZI16</f>
        <v>0</v>
      </c>
      <c r="UZJ21" s="458">
        <f>'[2]PL1 KH ĐTC 2021-2025_BCHĐ ky 25'!UZJ16</f>
        <v>0</v>
      </c>
      <c r="UZK21" s="458">
        <f>'[2]PL1 KH ĐTC 2021-2025_BCHĐ ky 25'!UZK16</f>
        <v>0</v>
      </c>
      <c r="UZL21" s="458">
        <f>'[2]PL1 KH ĐTC 2021-2025_BCHĐ ky 25'!UZL16</f>
        <v>0</v>
      </c>
      <c r="UZM21" s="458">
        <f>'[2]PL1 KH ĐTC 2021-2025_BCHĐ ky 25'!UZM16</f>
        <v>0</v>
      </c>
      <c r="UZN21" s="458">
        <f>'[2]PL1 KH ĐTC 2021-2025_BCHĐ ky 25'!UZN16</f>
        <v>0</v>
      </c>
      <c r="UZO21" s="458">
        <f>'[2]PL1 KH ĐTC 2021-2025_BCHĐ ky 25'!UZO16</f>
        <v>0</v>
      </c>
      <c r="UZP21" s="458">
        <f>'[2]PL1 KH ĐTC 2021-2025_BCHĐ ky 25'!UZP16</f>
        <v>0</v>
      </c>
      <c r="UZQ21" s="458">
        <f>'[2]PL1 KH ĐTC 2021-2025_BCHĐ ky 25'!UZQ16</f>
        <v>0</v>
      </c>
      <c r="UZR21" s="458">
        <f>'[2]PL1 KH ĐTC 2021-2025_BCHĐ ky 25'!UZR16</f>
        <v>0</v>
      </c>
      <c r="UZS21" s="458">
        <f>'[2]PL1 KH ĐTC 2021-2025_BCHĐ ky 25'!UZS16</f>
        <v>0</v>
      </c>
      <c r="UZT21" s="458">
        <f>'[2]PL1 KH ĐTC 2021-2025_BCHĐ ky 25'!UZT16</f>
        <v>0</v>
      </c>
      <c r="UZU21" s="458">
        <f>'[2]PL1 KH ĐTC 2021-2025_BCHĐ ky 25'!UZU16</f>
        <v>0</v>
      </c>
      <c r="UZV21" s="458">
        <f>'[2]PL1 KH ĐTC 2021-2025_BCHĐ ky 25'!UZV16</f>
        <v>0</v>
      </c>
      <c r="UZW21" s="458">
        <f>'[2]PL1 KH ĐTC 2021-2025_BCHĐ ky 25'!UZW16</f>
        <v>0</v>
      </c>
      <c r="UZX21" s="458">
        <f>'[2]PL1 KH ĐTC 2021-2025_BCHĐ ky 25'!UZX16</f>
        <v>0</v>
      </c>
      <c r="UZY21" s="458">
        <f>'[2]PL1 KH ĐTC 2021-2025_BCHĐ ky 25'!UZY16</f>
        <v>0</v>
      </c>
      <c r="UZZ21" s="458">
        <f>'[2]PL1 KH ĐTC 2021-2025_BCHĐ ky 25'!UZZ16</f>
        <v>0</v>
      </c>
      <c r="VAA21" s="458">
        <f>'[2]PL1 KH ĐTC 2021-2025_BCHĐ ky 25'!VAA16</f>
        <v>0</v>
      </c>
      <c r="VAB21" s="458">
        <f>'[2]PL1 KH ĐTC 2021-2025_BCHĐ ky 25'!VAB16</f>
        <v>0</v>
      </c>
      <c r="VAC21" s="458">
        <f>'[2]PL1 KH ĐTC 2021-2025_BCHĐ ky 25'!VAC16</f>
        <v>0</v>
      </c>
      <c r="VAD21" s="458">
        <f>'[2]PL1 KH ĐTC 2021-2025_BCHĐ ky 25'!VAD16</f>
        <v>0</v>
      </c>
      <c r="VAE21" s="458">
        <f>'[2]PL1 KH ĐTC 2021-2025_BCHĐ ky 25'!VAE16</f>
        <v>0</v>
      </c>
      <c r="VAF21" s="458">
        <f>'[2]PL1 KH ĐTC 2021-2025_BCHĐ ky 25'!VAF16</f>
        <v>0</v>
      </c>
      <c r="VAG21" s="458">
        <f>'[2]PL1 KH ĐTC 2021-2025_BCHĐ ky 25'!VAG16</f>
        <v>0</v>
      </c>
      <c r="VAH21" s="458">
        <f>'[2]PL1 KH ĐTC 2021-2025_BCHĐ ky 25'!VAH16</f>
        <v>0</v>
      </c>
      <c r="VAI21" s="458">
        <f>'[2]PL1 KH ĐTC 2021-2025_BCHĐ ky 25'!VAI16</f>
        <v>0</v>
      </c>
      <c r="VAJ21" s="458">
        <f>'[2]PL1 KH ĐTC 2021-2025_BCHĐ ky 25'!VAJ16</f>
        <v>0</v>
      </c>
      <c r="VAK21" s="458">
        <f>'[2]PL1 KH ĐTC 2021-2025_BCHĐ ky 25'!VAK16</f>
        <v>0</v>
      </c>
      <c r="VAL21" s="458">
        <f>'[2]PL1 KH ĐTC 2021-2025_BCHĐ ky 25'!VAL16</f>
        <v>0</v>
      </c>
      <c r="VAM21" s="458">
        <f>'[2]PL1 KH ĐTC 2021-2025_BCHĐ ky 25'!VAM16</f>
        <v>0</v>
      </c>
      <c r="VAN21" s="458">
        <f>'[2]PL1 KH ĐTC 2021-2025_BCHĐ ky 25'!VAN16</f>
        <v>0</v>
      </c>
      <c r="VAO21" s="458">
        <f>'[2]PL1 KH ĐTC 2021-2025_BCHĐ ky 25'!VAO16</f>
        <v>0</v>
      </c>
      <c r="VAP21" s="458">
        <f>'[2]PL1 KH ĐTC 2021-2025_BCHĐ ky 25'!VAP16</f>
        <v>0</v>
      </c>
      <c r="VAQ21" s="458">
        <f>'[2]PL1 KH ĐTC 2021-2025_BCHĐ ky 25'!VAQ16</f>
        <v>0</v>
      </c>
      <c r="VAR21" s="458">
        <f>'[2]PL1 KH ĐTC 2021-2025_BCHĐ ky 25'!VAR16</f>
        <v>0</v>
      </c>
      <c r="VAS21" s="458">
        <f>'[2]PL1 KH ĐTC 2021-2025_BCHĐ ky 25'!VAS16</f>
        <v>0</v>
      </c>
      <c r="VAT21" s="458">
        <f>'[2]PL1 KH ĐTC 2021-2025_BCHĐ ky 25'!VAT16</f>
        <v>0</v>
      </c>
      <c r="VAU21" s="458">
        <f>'[2]PL1 KH ĐTC 2021-2025_BCHĐ ky 25'!VAU16</f>
        <v>0</v>
      </c>
      <c r="VAV21" s="458">
        <f>'[2]PL1 KH ĐTC 2021-2025_BCHĐ ky 25'!VAV16</f>
        <v>0</v>
      </c>
      <c r="VAW21" s="458">
        <f>'[2]PL1 KH ĐTC 2021-2025_BCHĐ ky 25'!VAW16</f>
        <v>0</v>
      </c>
      <c r="VAX21" s="458">
        <f>'[2]PL1 KH ĐTC 2021-2025_BCHĐ ky 25'!VAX16</f>
        <v>0</v>
      </c>
      <c r="VAY21" s="458">
        <f>'[2]PL1 KH ĐTC 2021-2025_BCHĐ ky 25'!VAY16</f>
        <v>0</v>
      </c>
      <c r="VAZ21" s="458">
        <f>'[2]PL1 KH ĐTC 2021-2025_BCHĐ ky 25'!VAZ16</f>
        <v>0</v>
      </c>
      <c r="VBA21" s="458">
        <f>'[2]PL1 KH ĐTC 2021-2025_BCHĐ ky 25'!VBA16</f>
        <v>0</v>
      </c>
      <c r="VBB21" s="458">
        <f>'[2]PL1 KH ĐTC 2021-2025_BCHĐ ky 25'!VBB16</f>
        <v>0</v>
      </c>
      <c r="VBC21" s="458">
        <f>'[2]PL1 KH ĐTC 2021-2025_BCHĐ ky 25'!VBC16</f>
        <v>0</v>
      </c>
      <c r="VBD21" s="458">
        <f>'[2]PL1 KH ĐTC 2021-2025_BCHĐ ky 25'!VBD16</f>
        <v>0</v>
      </c>
      <c r="VBE21" s="458">
        <f>'[2]PL1 KH ĐTC 2021-2025_BCHĐ ky 25'!VBE16</f>
        <v>0</v>
      </c>
      <c r="VBF21" s="458">
        <f>'[2]PL1 KH ĐTC 2021-2025_BCHĐ ky 25'!VBF16</f>
        <v>0</v>
      </c>
      <c r="VBG21" s="458">
        <f>'[2]PL1 KH ĐTC 2021-2025_BCHĐ ky 25'!VBG16</f>
        <v>0</v>
      </c>
      <c r="VBH21" s="458">
        <f>'[2]PL1 KH ĐTC 2021-2025_BCHĐ ky 25'!VBH16</f>
        <v>0</v>
      </c>
      <c r="VBI21" s="458">
        <f>'[2]PL1 KH ĐTC 2021-2025_BCHĐ ky 25'!VBI16</f>
        <v>0</v>
      </c>
      <c r="VBJ21" s="458">
        <f>'[2]PL1 KH ĐTC 2021-2025_BCHĐ ky 25'!VBJ16</f>
        <v>0</v>
      </c>
      <c r="VBK21" s="458">
        <f>'[2]PL1 KH ĐTC 2021-2025_BCHĐ ky 25'!VBK16</f>
        <v>0</v>
      </c>
      <c r="VBL21" s="458">
        <f>'[2]PL1 KH ĐTC 2021-2025_BCHĐ ky 25'!VBL16</f>
        <v>0</v>
      </c>
      <c r="VBM21" s="458">
        <f>'[2]PL1 KH ĐTC 2021-2025_BCHĐ ky 25'!VBM16</f>
        <v>0</v>
      </c>
      <c r="VBN21" s="458">
        <f>'[2]PL1 KH ĐTC 2021-2025_BCHĐ ky 25'!VBN16</f>
        <v>0</v>
      </c>
      <c r="VBO21" s="458">
        <f>'[2]PL1 KH ĐTC 2021-2025_BCHĐ ky 25'!VBO16</f>
        <v>0</v>
      </c>
      <c r="VBP21" s="458">
        <f>'[2]PL1 KH ĐTC 2021-2025_BCHĐ ky 25'!VBP16</f>
        <v>0</v>
      </c>
      <c r="VBQ21" s="458">
        <f>'[2]PL1 KH ĐTC 2021-2025_BCHĐ ky 25'!VBQ16</f>
        <v>0</v>
      </c>
      <c r="VBR21" s="458">
        <f>'[2]PL1 KH ĐTC 2021-2025_BCHĐ ky 25'!VBR16</f>
        <v>0</v>
      </c>
      <c r="VBS21" s="458">
        <f>'[2]PL1 KH ĐTC 2021-2025_BCHĐ ky 25'!VBS16</f>
        <v>0</v>
      </c>
      <c r="VBT21" s="458">
        <f>'[2]PL1 KH ĐTC 2021-2025_BCHĐ ky 25'!VBT16</f>
        <v>0</v>
      </c>
      <c r="VBU21" s="458">
        <f>'[2]PL1 KH ĐTC 2021-2025_BCHĐ ky 25'!VBU16</f>
        <v>0</v>
      </c>
      <c r="VBV21" s="458">
        <f>'[2]PL1 KH ĐTC 2021-2025_BCHĐ ky 25'!VBV16</f>
        <v>0</v>
      </c>
      <c r="VBW21" s="458">
        <f>'[2]PL1 KH ĐTC 2021-2025_BCHĐ ky 25'!VBW16</f>
        <v>0</v>
      </c>
      <c r="VBX21" s="458">
        <f>'[2]PL1 KH ĐTC 2021-2025_BCHĐ ky 25'!VBX16</f>
        <v>0</v>
      </c>
      <c r="VBY21" s="458">
        <f>'[2]PL1 KH ĐTC 2021-2025_BCHĐ ky 25'!VBY16</f>
        <v>0</v>
      </c>
      <c r="VBZ21" s="458">
        <f>'[2]PL1 KH ĐTC 2021-2025_BCHĐ ky 25'!VBZ16</f>
        <v>0</v>
      </c>
      <c r="VCA21" s="458">
        <f>'[2]PL1 KH ĐTC 2021-2025_BCHĐ ky 25'!VCA16</f>
        <v>0</v>
      </c>
      <c r="VCB21" s="458">
        <f>'[2]PL1 KH ĐTC 2021-2025_BCHĐ ky 25'!VCB16</f>
        <v>0</v>
      </c>
      <c r="VCC21" s="458">
        <f>'[2]PL1 KH ĐTC 2021-2025_BCHĐ ky 25'!VCC16</f>
        <v>0</v>
      </c>
      <c r="VCD21" s="458">
        <f>'[2]PL1 KH ĐTC 2021-2025_BCHĐ ky 25'!VCD16</f>
        <v>0</v>
      </c>
      <c r="VCE21" s="458">
        <f>'[2]PL1 KH ĐTC 2021-2025_BCHĐ ky 25'!VCE16</f>
        <v>0</v>
      </c>
      <c r="VCF21" s="458">
        <f>'[2]PL1 KH ĐTC 2021-2025_BCHĐ ky 25'!VCF16</f>
        <v>0</v>
      </c>
      <c r="VCG21" s="458">
        <f>'[2]PL1 KH ĐTC 2021-2025_BCHĐ ky 25'!VCG16</f>
        <v>0</v>
      </c>
      <c r="VCH21" s="458">
        <f>'[2]PL1 KH ĐTC 2021-2025_BCHĐ ky 25'!VCH16</f>
        <v>0</v>
      </c>
      <c r="VCI21" s="458">
        <f>'[2]PL1 KH ĐTC 2021-2025_BCHĐ ky 25'!VCI16</f>
        <v>0</v>
      </c>
      <c r="VCJ21" s="458">
        <f>'[2]PL1 KH ĐTC 2021-2025_BCHĐ ky 25'!VCJ16</f>
        <v>0</v>
      </c>
      <c r="VCK21" s="458">
        <f>'[2]PL1 KH ĐTC 2021-2025_BCHĐ ky 25'!VCK16</f>
        <v>0</v>
      </c>
      <c r="VCL21" s="458">
        <f>'[2]PL1 KH ĐTC 2021-2025_BCHĐ ky 25'!VCL16</f>
        <v>0</v>
      </c>
      <c r="VCM21" s="458">
        <f>'[2]PL1 KH ĐTC 2021-2025_BCHĐ ky 25'!VCM16</f>
        <v>0</v>
      </c>
      <c r="VCN21" s="458">
        <f>'[2]PL1 KH ĐTC 2021-2025_BCHĐ ky 25'!VCN16</f>
        <v>0</v>
      </c>
      <c r="VCO21" s="458">
        <f>'[2]PL1 KH ĐTC 2021-2025_BCHĐ ky 25'!VCO16</f>
        <v>0</v>
      </c>
      <c r="VCP21" s="458">
        <f>'[2]PL1 KH ĐTC 2021-2025_BCHĐ ky 25'!VCP16</f>
        <v>0</v>
      </c>
      <c r="VCQ21" s="458">
        <f>'[2]PL1 KH ĐTC 2021-2025_BCHĐ ky 25'!VCQ16</f>
        <v>0</v>
      </c>
      <c r="VCR21" s="458">
        <f>'[2]PL1 KH ĐTC 2021-2025_BCHĐ ky 25'!VCR16</f>
        <v>0</v>
      </c>
      <c r="VCS21" s="458">
        <f>'[2]PL1 KH ĐTC 2021-2025_BCHĐ ky 25'!VCS16</f>
        <v>0</v>
      </c>
      <c r="VCT21" s="458">
        <f>'[2]PL1 KH ĐTC 2021-2025_BCHĐ ky 25'!VCT16</f>
        <v>0</v>
      </c>
      <c r="VCU21" s="458">
        <f>'[2]PL1 KH ĐTC 2021-2025_BCHĐ ky 25'!VCU16</f>
        <v>0</v>
      </c>
      <c r="VCV21" s="458">
        <f>'[2]PL1 KH ĐTC 2021-2025_BCHĐ ky 25'!VCV16</f>
        <v>0</v>
      </c>
      <c r="VCW21" s="458">
        <f>'[2]PL1 KH ĐTC 2021-2025_BCHĐ ky 25'!VCW16</f>
        <v>0</v>
      </c>
      <c r="VCX21" s="458">
        <f>'[2]PL1 KH ĐTC 2021-2025_BCHĐ ky 25'!VCX16</f>
        <v>0</v>
      </c>
      <c r="VCY21" s="458">
        <f>'[2]PL1 KH ĐTC 2021-2025_BCHĐ ky 25'!VCY16</f>
        <v>0</v>
      </c>
      <c r="VCZ21" s="458">
        <f>'[2]PL1 KH ĐTC 2021-2025_BCHĐ ky 25'!VCZ16</f>
        <v>0</v>
      </c>
      <c r="VDA21" s="458">
        <f>'[2]PL1 KH ĐTC 2021-2025_BCHĐ ky 25'!VDA16</f>
        <v>0</v>
      </c>
      <c r="VDB21" s="458">
        <f>'[2]PL1 KH ĐTC 2021-2025_BCHĐ ky 25'!VDB16</f>
        <v>0</v>
      </c>
      <c r="VDC21" s="458">
        <f>'[2]PL1 KH ĐTC 2021-2025_BCHĐ ky 25'!VDC16</f>
        <v>0</v>
      </c>
      <c r="VDD21" s="458">
        <f>'[2]PL1 KH ĐTC 2021-2025_BCHĐ ky 25'!VDD16</f>
        <v>0</v>
      </c>
      <c r="VDE21" s="458">
        <f>'[2]PL1 KH ĐTC 2021-2025_BCHĐ ky 25'!VDE16</f>
        <v>0</v>
      </c>
      <c r="VDF21" s="458">
        <f>'[2]PL1 KH ĐTC 2021-2025_BCHĐ ky 25'!VDF16</f>
        <v>0</v>
      </c>
      <c r="VDG21" s="458">
        <f>'[2]PL1 KH ĐTC 2021-2025_BCHĐ ky 25'!VDG16</f>
        <v>0</v>
      </c>
      <c r="VDH21" s="458">
        <f>'[2]PL1 KH ĐTC 2021-2025_BCHĐ ky 25'!VDH16</f>
        <v>0</v>
      </c>
      <c r="VDI21" s="458">
        <f>'[2]PL1 KH ĐTC 2021-2025_BCHĐ ky 25'!VDI16</f>
        <v>0</v>
      </c>
      <c r="VDJ21" s="458">
        <f>'[2]PL1 KH ĐTC 2021-2025_BCHĐ ky 25'!VDJ16</f>
        <v>0</v>
      </c>
      <c r="VDK21" s="458">
        <f>'[2]PL1 KH ĐTC 2021-2025_BCHĐ ky 25'!VDK16</f>
        <v>0</v>
      </c>
      <c r="VDL21" s="458">
        <f>'[2]PL1 KH ĐTC 2021-2025_BCHĐ ky 25'!VDL16</f>
        <v>0</v>
      </c>
      <c r="VDM21" s="458">
        <f>'[2]PL1 KH ĐTC 2021-2025_BCHĐ ky 25'!VDM16</f>
        <v>0</v>
      </c>
      <c r="VDN21" s="458">
        <f>'[2]PL1 KH ĐTC 2021-2025_BCHĐ ky 25'!VDN16</f>
        <v>0</v>
      </c>
      <c r="VDO21" s="458">
        <f>'[2]PL1 KH ĐTC 2021-2025_BCHĐ ky 25'!VDO16</f>
        <v>0</v>
      </c>
      <c r="VDP21" s="458">
        <f>'[2]PL1 KH ĐTC 2021-2025_BCHĐ ky 25'!VDP16</f>
        <v>0</v>
      </c>
      <c r="VDQ21" s="458">
        <f>'[2]PL1 KH ĐTC 2021-2025_BCHĐ ky 25'!VDQ16</f>
        <v>0</v>
      </c>
      <c r="VDR21" s="458">
        <f>'[2]PL1 KH ĐTC 2021-2025_BCHĐ ky 25'!VDR16</f>
        <v>0</v>
      </c>
      <c r="VDS21" s="458">
        <f>'[2]PL1 KH ĐTC 2021-2025_BCHĐ ky 25'!VDS16</f>
        <v>0</v>
      </c>
      <c r="VDT21" s="458">
        <f>'[2]PL1 KH ĐTC 2021-2025_BCHĐ ky 25'!VDT16</f>
        <v>0</v>
      </c>
      <c r="VDU21" s="458">
        <f>'[2]PL1 KH ĐTC 2021-2025_BCHĐ ky 25'!VDU16</f>
        <v>0</v>
      </c>
      <c r="VDV21" s="458">
        <f>'[2]PL1 KH ĐTC 2021-2025_BCHĐ ky 25'!VDV16</f>
        <v>0</v>
      </c>
      <c r="VDW21" s="458">
        <f>'[2]PL1 KH ĐTC 2021-2025_BCHĐ ky 25'!VDW16</f>
        <v>0</v>
      </c>
      <c r="VDX21" s="458">
        <f>'[2]PL1 KH ĐTC 2021-2025_BCHĐ ky 25'!VDX16</f>
        <v>0</v>
      </c>
      <c r="VDY21" s="458">
        <f>'[2]PL1 KH ĐTC 2021-2025_BCHĐ ky 25'!VDY16</f>
        <v>0</v>
      </c>
      <c r="VDZ21" s="458">
        <f>'[2]PL1 KH ĐTC 2021-2025_BCHĐ ky 25'!VDZ16</f>
        <v>0</v>
      </c>
      <c r="VEA21" s="458">
        <f>'[2]PL1 KH ĐTC 2021-2025_BCHĐ ky 25'!VEA16</f>
        <v>0</v>
      </c>
      <c r="VEB21" s="458">
        <f>'[2]PL1 KH ĐTC 2021-2025_BCHĐ ky 25'!VEB16</f>
        <v>0</v>
      </c>
      <c r="VEC21" s="458">
        <f>'[2]PL1 KH ĐTC 2021-2025_BCHĐ ky 25'!VEC16</f>
        <v>0</v>
      </c>
      <c r="VED21" s="458">
        <f>'[2]PL1 KH ĐTC 2021-2025_BCHĐ ky 25'!VED16</f>
        <v>0</v>
      </c>
      <c r="VEE21" s="458">
        <f>'[2]PL1 KH ĐTC 2021-2025_BCHĐ ky 25'!VEE16</f>
        <v>0</v>
      </c>
      <c r="VEF21" s="458">
        <f>'[2]PL1 KH ĐTC 2021-2025_BCHĐ ky 25'!VEF16</f>
        <v>0</v>
      </c>
      <c r="VEG21" s="458">
        <f>'[2]PL1 KH ĐTC 2021-2025_BCHĐ ky 25'!VEG16</f>
        <v>0</v>
      </c>
      <c r="VEH21" s="458">
        <f>'[2]PL1 KH ĐTC 2021-2025_BCHĐ ky 25'!VEH16</f>
        <v>0</v>
      </c>
      <c r="VEI21" s="458">
        <f>'[2]PL1 KH ĐTC 2021-2025_BCHĐ ky 25'!VEI16</f>
        <v>0</v>
      </c>
      <c r="VEJ21" s="458">
        <f>'[2]PL1 KH ĐTC 2021-2025_BCHĐ ky 25'!VEJ16</f>
        <v>0</v>
      </c>
      <c r="VEK21" s="458">
        <f>'[2]PL1 KH ĐTC 2021-2025_BCHĐ ky 25'!VEK16</f>
        <v>0</v>
      </c>
      <c r="VEL21" s="458">
        <f>'[2]PL1 KH ĐTC 2021-2025_BCHĐ ky 25'!VEL16</f>
        <v>0</v>
      </c>
      <c r="VEM21" s="458">
        <f>'[2]PL1 KH ĐTC 2021-2025_BCHĐ ky 25'!VEM16</f>
        <v>0</v>
      </c>
      <c r="VEN21" s="458">
        <f>'[2]PL1 KH ĐTC 2021-2025_BCHĐ ky 25'!VEN16</f>
        <v>0</v>
      </c>
      <c r="VEO21" s="458">
        <f>'[2]PL1 KH ĐTC 2021-2025_BCHĐ ky 25'!VEO16</f>
        <v>0</v>
      </c>
      <c r="VEP21" s="458">
        <f>'[2]PL1 KH ĐTC 2021-2025_BCHĐ ky 25'!VEP16</f>
        <v>0</v>
      </c>
      <c r="VEQ21" s="458">
        <f>'[2]PL1 KH ĐTC 2021-2025_BCHĐ ky 25'!VEQ16</f>
        <v>0</v>
      </c>
      <c r="VER21" s="458">
        <f>'[2]PL1 KH ĐTC 2021-2025_BCHĐ ky 25'!VER16</f>
        <v>0</v>
      </c>
      <c r="VES21" s="458">
        <f>'[2]PL1 KH ĐTC 2021-2025_BCHĐ ky 25'!VES16</f>
        <v>0</v>
      </c>
      <c r="VET21" s="458">
        <f>'[2]PL1 KH ĐTC 2021-2025_BCHĐ ky 25'!VET16</f>
        <v>0</v>
      </c>
      <c r="VEU21" s="458">
        <f>'[2]PL1 KH ĐTC 2021-2025_BCHĐ ky 25'!VEU16</f>
        <v>0</v>
      </c>
      <c r="VEV21" s="458">
        <f>'[2]PL1 KH ĐTC 2021-2025_BCHĐ ky 25'!VEV16</f>
        <v>0</v>
      </c>
      <c r="VEW21" s="458">
        <f>'[2]PL1 KH ĐTC 2021-2025_BCHĐ ky 25'!VEW16</f>
        <v>0</v>
      </c>
      <c r="VEX21" s="458">
        <f>'[2]PL1 KH ĐTC 2021-2025_BCHĐ ky 25'!VEX16</f>
        <v>0</v>
      </c>
      <c r="VEY21" s="458">
        <f>'[2]PL1 KH ĐTC 2021-2025_BCHĐ ky 25'!VEY16</f>
        <v>0</v>
      </c>
      <c r="VEZ21" s="458">
        <f>'[2]PL1 KH ĐTC 2021-2025_BCHĐ ky 25'!VEZ16</f>
        <v>0</v>
      </c>
      <c r="VFA21" s="458">
        <f>'[2]PL1 KH ĐTC 2021-2025_BCHĐ ky 25'!VFA16</f>
        <v>0</v>
      </c>
      <c r="VFB21" s="458">
        <f>'[2]PL1 KH ĐTC 2021-2025_BCHĐ ky 25'!VFB16</f>
        <v>0</v>
      </c>
      <c r="VFC21" s="458">
        <f>'[2]PL1 KH ĐTC 2021-2025_BCHĐ ky 25'!VFC16</f>
        <v>0</v>
      </c>
      <c r="VFD21" s="458">
        <f>'[2]PL1 KH ĐTC 2021-2025_BCHĐ ky 25'!VFD16</f>
        <v>0</v>
      </c>
      <c r="VFE21" s="458">
        <f>'[2]PL1 KH ĐTC 2021-2025_BCHĐ ky 25'!VFE16</f>
        <v>0</v>
      </c>
      <c r="VFF21" s="458">
        <f>'[2]PL1 KH ĐTC 2021-2025_BCHĐ ky 25'!VFF16</f>
        <v>0</v>
      </c>
      <c r="VFG21" s="458">
        <f>'[2]PL1 KH ĐTC 2021-2025_BCHĐ ky 25'!VFG16</f>
        <v>0</v>
      </c>
      <c r="VFH21" s="458">
        <f>'[2]PL1 KH ĐTC 2021-2025_BCHĐ ky 25'!VFH16</f>
        <v>0</v>
      </c>
      <c r="VFI21" s="458">
        <f>'[2]PL1 KH ĐTC 2021-2025_BCHĐ ky 25'!VFI16</f>
        <v>0</v>
      </c>
      <c r="VFJ21" s="458">
        <f>'[2]PL1 KH ĐTC 2021-2025_BCHĐ ky 25'!VFJ16</f>
        <v>0</v>
      </c>
      <c r="VFK21" s="458">
        <f>'[2]PL1 KH ĐTC 2021-2025_BCHĐ ky 25'!VFK16</f>
        <v>0</v>
      </c>
      <c r="VFL21" s="458">
        <f>'[2]PL1 KH ĐTC 2021-2025_BCHĐ ky 25'!VFL16</f>
        <v>0</v>
      </c>
      <c r="VFM21" s="458">
        <f>'[2]PL1 KH ĐTC 2021-2025_BCHĐ ky 25'!VFM16</f>
        <v>0</v>
      </c>
      <c r="VFN21" s="458">
        <f>'[2]PL1 KH ĐTC 2021-2025_BCHĐ ky 25'!VFN16</f>
        <v>0</v>
      </c>
      <c r="VFO21" s="458">
        <f>'[2]PL1 KH ĐTC 2021-2025_BCHĐ ky 25'!VFO16</f>
        <v>0</v>
      </c>
      <c r="VFP21" s="458">
        <f>'[2]PL1 KH ĐTC 2021-2025_BCHĐ ky 25'!VFP16</f>
        <v>0</v>
      </c>
      <c r="VFQ21" s="458">
        <f>'[2]PL1 KH ĐTC 2021-2025_BCHĐ ky 25'!VFQ16</f>
        <v>0</v>
      </c>
      <c r="VFR21" s="458">
        <f>'[2]PL1 KH ĐTC 2021-2025_BCHĐ ky 25'!VFR16</f>
        <v>0</v>
      </c>
      <c r="VFS21" s="458">
        <f>'[2]PL1 KH ĐTC 2021-2025_BCHĐ ky 25'!VFS16</f>
        <v>0</v>
      </c>
      <c r="VFT21" s="458">
        <f>'[2]PL1 KH ĐTC 2021-2025_BCHĐ ky 25'!VFT16</f>
        <v>0</v>
      </c>
      <c r="VFU21" s="458">
        <f>'[2]PL1 KH ĐTC 2021-2025_BCHĐ ky 25'!VFU16</f>
        <v>0</v>
      </c>
      <c r="VFV21" s="458">
        <f>'[2]PL1 KH ĐTC 2021-2025_BCHĐ ky 25'!VFV16</f>
        <v>0</v>
      </c>
      <c r="VFW21" s="458">
        <f>'[2]PL1 KH ĐTC 2021-2025_BCHĐ ky 25'!VFW16</f>
        <v>0</v>
      </c>
      <c r="VFX21" s="458">
        <f>'[2]PL1 KH ĐTC 2021-2025_BCHĐ ky 25'!VFX16</f>
        <v>0</v>
      </c>
      <c r="VFY21" s="458">
        <f>'[2]PL1 KH ĐTC 2021-2025_BCHĐ ky 25'!VFY16</f>
        <v>0</v>
      </c>
      <c r="VFZ21" s="458">
        <f>'[2]PL1 KH ĐTC 2021-2025_BCHĐ ky 25'!VFZ16</f>
        <v>0</v>
      </c>
      <c r="VGA21" s="458">
        <f>'[2]PL1 KH ĐTC 2021-2025_BCHĐ ky 25'!VGA16</f>
        <v>0</v>
      </c>
      <c r="VGB21" s="458">
        <f>'[2]PL1 KH ĐTC 2021-2025_BCHĐ ky 25'!VGB16</f>
        <v>0</v>
      </c>
      <c r="VGC21" s="458">
        <f>'[2]PL1 KH ĐTC 2021-2025_BCHĐ ky 25'!VGC16</f>
        <v>0</v>
      </c>
      <c r="VGD21" s="458">
        <f>'[2]PL1 KH ĐTC 2021-2025_BCHĐ ky 25'!VGD16</f>
        <v>0</v>
      </c>
      <c r="VGE21" s="458">
        <f>'[2]PL1 KH ĐTC 2021-2025_BCHĐ ky 25'!VGE16</f>
        <v>0</v>
      </c>
      <c r="VGF21" s="458">
        <f>'[2]PL1 KH ĐTC 2021-2025_BCHĐ ky 25'!VGF16</f>
        <v>0</v>
      </c>
      <c r="VGG21" s="458">
        <f>'[2]PL1 KH ĐTC 2021-2025_BCHĐ ky 25'!VGG16</f>
        <v>0</v>
      </c>
      <c r="VGH21" s="458">
        <f>'[2]PL1 KH ĐTC 2021-2025_BCHĐ ky 25'!VGH16</f>
        <v>0</v>
      </c>
      <c r="VGI21" s="458">
        <f>'[2]PL1 KH ĐTC 2021-2025_BCHĐ ky 25'!VGI16</f>
        <v>0</v>
      </c>
      <c r="VGJ21" s="458">
        <f>'[2]PL1 KH ĐTC 2021-2025_BCHĐ ky 25'!VGJ16</f>
        <v>0</v>
      </c>
      <c r="VGK21" s="458">
        <f>'[2]PL1 KH ĐTC 2021-2025_BCHĐ ky 25'!VGK16</f>
        <v>0</v>
      </c>
      <c r="VGL21" s="458">
        <f>'[2]PL1 KH ĐTC 2021-2025_BCHĐ ky 25'!VGL16</f>
        <v>0</v>
      </c>
      <c r="VGM21" s="458">
        <f>'[2]PL1 KH ĐTC 2021-2025_BCHĐ ky 25'!VGM16</f>
        <v>0</v>
      </c>
      <c r="VGN21" s="458">
        <f>'[2]PL1 KH ĐTC 2021-2025_BCHĐ ky 25'!VGN16</f>
        <v>0</v>
      </c>
      <c r="VGO21" s="458">
        <f>'[2]PL1 KH ĐTC 2021-2025_BCHĐ ky 25'!VGO16</f>
        <v>0</v>
      </c>
      <c r="VGP21" s="458">
        <f>'[2]PL1 KH ĐTC 2021-2025_BCHĐ ky 25'!VGP16</f>
        <v>0</v>
      </c>
      <c r="VGQ21" s="458">
        <f>'[2]PL1 KH ĐTC 2021-2025_BCHĐ ky 25'!VGQ16</f>
        <v>0</v>
      </c>
      <c r="VGR21" s="458">
        <f>'[2]PL1 KH ĐTC 2021-2025_BCHĐ ky 25'!VGR16</f>
        <v>0</v>
      </c>
      <c r="VGS21" s="458">
        <f>'[2]PL1 KH ĐTC 2021-2025_BCHĐ ky 25'!VGS16</f>
        <v>0</v>
      </c>
      <c r="VGT21" s="458">
        <f>'[2]PL1 KH ĐTC 2021-2025_BCHĐ ky 25'!VGT16</f>
        <v>0</v>
      </c>
      <c r="VGU21" s="458">
        <f>'[2]PL1 KH ĐTC 2021-2025_BCHĐ ky 25'!VGU16</f>
        <v>0</v>
      </c>
      <c r="VGV21" s="458">
        <f>'[2]PL1 KH ĐTC 2021-2025_BCHĐ ky 25'!VGV16</f>
        <v>0</v>
      </c>
      <c r="VGW21" s="458">
        <f>'[2]PL1 KH ĐTC 2021-2025_BCHĐ ky 25'!VGW16</f>
        <v>0</v>
      </c>
      <c r="VGX21" s="458">
        <f>'[2]PL1 KH ĐTC 2021-2025_BCHĐ ky 25'!VGX16</f>
        <v>0</v>
      </c>
      <c r="VGY21" s="458">
        <f>'[2]PL1 KH ĐTC 2021-2025_BCHĐ ky 25'!VGY16</f>
        <v>0</v>
      </c>
      <c r="VGZ21" s="458">
        <f>'[2]PL1 KH ĐTC 2021-2025_BCHĐ ky 25'!VGZ16</f>
        <v>0</v>
      </c>
      <c r="VHA21" s="458">
        <f>'[2]PL1 KH ĐTC 2021-2025_BCHĐ ky 25'!VHA16</f>
        <v>0</v>
      </c>
      <c r="VHB21" s="458">
        <f>'[2]PL1 KH ĐTC 2021-2025_BCHĐ ky 25'!VHB16</f>
        <v>0</v>
      </c>
      <c r="VHC21" s="458">
        <f>'[2]PL1 KH ĐTC 2021-2025_BCHĐ ky 25'!VHC16</f>
        <v>0</v>
      </c>
      <c r="VHD21" s="458">
        <f>'[2]PL1 KH ĐTC 2021-2025_BCHĐ ky 25'!VHD16</f>
        <v>0</v>
      </c>
      <c r="VHE21" s="458">
        <f>'[2]PL1 KH ĐTC 2021-2025_BCHĐ ky 25'!VHE16</f>
        <v>0</v>
      </c>
      <c r="VHF21" s="458">
        <f>'[2]PL1 KH ĐTC 2021-2025_BCHĐ ky 25'!VHF16</f>
        <v>0</v>
      </c>
      <c r="VHG21" s="458">
        <f>'[2]PL1 KH ĐTC 2021-2025_BCHĐ ky 25'!VHG16</f>
        <v>0</v>
      </c>
      <c r="VHH21" s="458">
        <f>'[2]PL1 KH ĐTC 2021-2025_BCHĐ ky 25'!VHH16</f>
        <v>0</v>
      </c>
      <c r="VHI21" s="458">
        <f>'[2]PL1 KH ĐTC 2021-2025_BCHĐ ky 25'!VHI16</f>
        <v>0</v>
      </c>
      <c r="VHJ21" s="458">
        <f>'[2]PL1 KH ĐTC 2021-2025_BCHĐ ky 25'!VHJ16</f>
        <v>0</v>
      </c>
      <c r="VHK21" s="458">
        <f>'[2]PL1 KH ĐTC 2021-2025_BCHĐ ky 25'!VHK16</f>
        <v>0</v>
      </c>
      <c r="VHL21" s="458">
        <f>'[2]PL1 KH ĐTC 2021-2025_BCHĐ ky 25'!VHL16</f>
        <v>0</v>
      </c>
      <c r="VHM21" s="458">
        <f>'[2]PL1 KH ĐTC 2021-2025_BCHĐ ky 25'!VHM16</f>
        <v>0</v>
      </c>
      <c r="VHN21" s="458">
        <f>'[2]PL1 KH ĐTC 2021-2025_BCHĐ ky 25'!VHN16</f>
        <v>0</v>
      </c>
      <c r="VHO21" s="458">
        <f>'[2]PL1 KH ĐTC 2021-2025_BCHĐ ky 25'!VHO16</f>
        <v>0</v>
      </c>
      <c r="VHP21" s="458">
        <f>'[2]PL1 KH ĐTC 2021-2025_BCHĐ ky 25'!VHP16</f>
        <v>0</v>
      </c>
      <c r="VHQ21" s="458">
        <f>'[2]PL1 KH ĐTC 2021-2025_BCHĐ ky 25'!VHQ16</f>
        <v>0</v>
      </c>
      <c r="VHR21" s="458">
        <f>'[2]PL1 KH ĐTC 2021-2025_BCHĐ ky 25'!VHR16</f>
        <v>0</v>
      </c>
      <c r="VHS21" s="458">
        <f>'[2]PL1 KH ĐTC 2021-2025_BCHĐ ky 25'!VHS16</f>
        <v>0</v>
      </c>
      <c r="VHT21" s="458">
        <f>'[2]PL1 KH ĐTC 2021-2025_BCHĐ ky 25'!VHT16</f>
        <v>0</v>
      </c>
      <c r="VHU21" s="458">
        <f>'[2]PL1 KH ĐTC 2021-2025_BCHĐ ky 25'!VHU16</f>
        <v>0</v>
      </c>
      <c r="VHV21" s="458">
        <f>'[2]PL1 KH ĐTC 2021-2025_BCHĐ ky 25'!VHV16</f>
        <v>0</v>
      </c>
      <c r="VHW21" s="458">
        <f>'[2]PL1 KH ĐTC 2021-2025_BCHĐ ky 25'!VHW16</f>
        <v>0</v>
      </c>
      <c r="VHX21" s="458">
        <f>'[2]PL1 KH ĐTC 2021-2025_BCHĐ ky 25'!VHX16</f>
        <v>0</v>
      </c>
      <c r="VHY21" s="458">
        <f>'[2]PL1 KH ĐTC 2021-2025_BCHĐ ky 25'!VHY16</f>
        <v>0</v>
      </c>
      <c r="VHZ21" s="458">
        <f>'[2]PL1 KH ĐTC 2021-2025_BCHĐ ky 25'!VHZ16</f>
        <v>0</v>
      </c>
      <c r="VIA21" s="458">
        <f>'[2]PL1 KH ĐTC 2021-2025_BCHĐ ky 25'!VIA16</f>
        <v>0</v>
      </c>
      <c r="VIB21" s="458">
        <f>'[2]PL1 KH ĐTC 2021-2025_BCHĐ ky 25'!VIB16</f>
        <v>0</v>
      </c>
      <c r="VIC21" s="458">
        <f>'[2]PL1 KH ĐTC 2021-2025_BCHĐ ky 25'!VIC16</f>
        <v>0</v>
      </c>
      <c r="VID21" s="458">
        <f>'[2]PL1 KH ĐTC 2021-2025_BCHĐ ky 25'!VID16</f>
        <v>0</v>
      </c>
      <c r="VIE21" s="458">
        <f>'[2]PL1 KH ĐTC 2021-2025_BCHĐ ky 25'!VIE16</f>
        <v>0</v>
      </c>
      <c r="VIF21" s="458">
        <f>'[2]PL1 KH ĐTC 2021-2025_BCHĐ ky 25'!VIF16</f>
        <v>0</v>
      </c>
      <c r="VIG21" s="458">
        <f>'[2]PL1 KH ĐTC 2021-2025_BCHĐ ky 25'!VIG16</f>
        <v>0</v>
      </c>
      <c r="VIH21" s="458">
        <f>'[2]PL1 KH ĐTC 2021-2025_BCHĐ ky 25'!VIH16</f>
        <v>0</v>
      </c>
      <c r="VII21" s="458">
        <f>'[2]PL1 KH ĐTC 2021-2025_BCHĐ ky 25'!VII16</f>
        <v>0</v>
      </c>
      <c r="VIJ21" s="458">
        <f>'[2]PL1 KH ĐTC 2021-2025_BCHĐ ky 25'!VIJ16</f>
        <v>0</v>
      </c>
      <c r="VIK21" s="458">
        <f>'[2]PL1 KH ĐTC 2021-2025_BCHĐ ky 25'!VIK16</f>
        <v>0</v>
      </c>
      <c r="VIL21" s="458">
        <f>'[2]PL1 KH ĐTC 2021-2025_BCHĐ ky 25'!VIL16</f>
        <v>0</v>
      </c>
      <c r="VIM21" s="458">
        <f>'[2]PL1 KH ĐTC 2021-2025_BCHĐ ky 25'!VIM16</f>
        <v>0</v>
      </c>
      <c r="VIN21" s="458">
        <f>'[2]PL1 KH ĐTC 2021-2025_BCHĐ ky 25'!VIN16</f>
        <v>0</v>
      </c>
      <c r="VIO21" s="458">
        <f>'[2]PL1 KH ĐTC 2021-2025_BCHĐ ky 25'!VIO16</f>
        <v>0</v>
      </c>
      <c r="VIP21" s="458">
        <f>'[2]PL1 KH ĐTC 2021-2025_BCHĐ ky 25'!VIP16</f>
        <v>0</v>
      </c>
      <c r="VIQ21" s="458">
        <f>'[2]PL1 KH ĐTC 2021-2025_BCHĐ ky 25'!VIQ16</f>
        <v>0</v>
      </c>
      <c r="VIR21" s="458">
        <f>'[2]PL1 KH ĐTC 2021-2025_BCHĐ ky 25'!VIR16</f>
        <v>0</v>
      </c>
      <c r="VIS21" s="458">
        <f>'[2]PL1 KH ĐTC 2021-2025_BCHĐ ky 25'!VIS16</f>
        <v>0</v>
      </c>
      <c r="VIT21" s="458">
        <f>'[2]PL1 KH ĐTC 2021-2025_BCHĐ ky 25'!VIT16</f>
        <v>0</v>
      </c>
      <c r="VIU21" s="458">
        <f>'[2]PL1 KH ĐTC 2021-2025_BCHĐ ky 25'!VIU16</f>
        <v>0</v>
      </c>
      <c r="VIV21" s="458">
        <f>'[2]PL1 KH ĐTC 2021-2025_BCHĐ ky 25'!VIV16</f>
        <v>0</v>
      </c>
      <c r="VIW21" s="458">
        <f>'[2]PL1 KH ĐTC 2021-2025_BCHĐ ky 25'!VIW16</f>
        <v>0</v>
      </c>
      <c r="VIX21" s="458">
        <f>'[2]PL1 KH ĐTC 2021-2025_BCHĐ ky 25'!VIX16</f>
        <v>0</v>
      </c>
      <c r="VIY21" s="458">
        <f>'[2]PL1 KH ĐTC 2021-2025_BCHĐ ky 25'!VIY16</f>
        <v>0</v>
      </c>
      <c r="VIZ21" s="458">
        <f>'[2]PL1 KH ĐTC 2021-2025_BCHĐ ky 25'!VIZ16</f>
        <v>0</v>
      </c>
      <c r="VJA21" s="458">
        <f>'[2]PL1 KH ĐTC 2021-2025_BCHĐ ky 25'!VJA16</f>
        <v>0</v>
      </c>
      <c r="VJB21" s="458">
        <f>'[2]PL1 KH ĐTC 2021-2025_BCHĐ ky 25'!VJB16</f>
        <v>0</v>
      </c>
      <c r="VJC21" s="458">
        <f>'[2]PL1 KH ĐTC 2021-2025_BCHĐ ky 25'!VJC16</f>
        <v>0</v>
      </c>
      <c r="VJD21" s="458">
        <f>'[2]PL1 KH ĐTC 2021-2025_BCHĐ ky 25'!VJD16</f>
        <v>0</v>
      </c>
      <c r="VJE21" s="458">
        <f>'[2]PL1 KH ĐTC 2021-2025_BCHĐ ky 25'!VJE16</f>
        <v>0</v>
      </c>
      <c r="VJF21" s="458">
        <f>'[2]PL1 KH ĐTC 2021-2025_BCHĐ ky 25'!VJF16</f>
        <v>0</v>
      </c>
      <c r="VJG21" s="458">
        <f>'[2]PL1 KH ĐTC 2021-2025_BCHĐ ky 25'!VJG16</f>
        <v>0</v>
      </c>
      <c r="VJH21" s="458">
        <f>'[2]PL1 KH ĐTC 2021-2025_BCHĐ ky 25'!VJH16</f>
        <v>0</v>
      </c>
      <c r="VJI21" s="458">
        <f>'[2]PL1 KH ĐTC 2021-2025_BCHĐ ky 25'!VJI16</f>
        <v>0</v>
      </c>
      <c r="VJJ21" s="458">
        <f>'[2]PL1 KH ĐTC 2021-2025_BCHĐ ky 25'!VJJ16</f>
        <v>0</v>
      </c>
      <c r="VJK21" s="458">
        <f>'[2]PL1 KH ĐTC 2021-2025_BCHĐ ky 25'!VJK16</f>
        <v>0</v>
      </c>
      <c r="VJL21" s="458">
        <f>'[2]PL1 KH ĐTC 2021-2025_BCHĐ ky 25'!VJL16</f>
        <v>0</v>
      </c>
      <c r="VJM21" s="458">
        <f>'[2]PL1 KH ĐTC 2021-2025_BCHĐ ky 25'!VJM16</f>
        <v>0</v>
      </c>
      <c r="VJN21" s="458">
        <f>'[2]PL1 KH ĐTC 2021-2025_BCHĐ ky 25'!VJN16</f>
        <v>0</v>
      </c>
      <c r="VJO21" s="458">
        <f>'[2]PL1 KH ĐTC 2021-2025_BCHĐ ky 25'!VJO16</f>
        <v>0</v>
      </c>
      <c r="VJP21" s="458">
        <f>'[2]PL1 KH ĐTC 2021-2025_BCHĐ ky 25'!VJP16</f>
        <v>0</v>
      </c>
      <c r="VJQ21" s="458">
        <f>'[2]PL1 KH ĐTC 2021-2025_BCHĐ ky 25'!VJQ16</f>
        <v>0</v>
      </c>
      <c r="VJR21" s="458">
        <f>'[2]PL1 KH ĐTC 2021-2025_BCHĐ ky 25'!VJR16</f>
        <v>0</v>
      </c>
      <c r="VJS21" s="458">
        <f>'[2]PL1 KH ĐTC 2021-2025_BCHĐ ky 25'!VJS16</f>
        <v>0</v>
      </c>
      <c r="VJT21" s="458">
        <f>'[2]PL1 KH ĐTC 2021-2025_BCHĐ ky 25'!VJT16</f>
        <v>0</v>
      </c>
      <c r="VJU21" s="458">
        <f>'[2]PL1 KH ĐTC 2021-2025_BCHĐ ky 25'!VJU16</f>
        <v>0</v>
      </c>
      <c r="VJV21" s="458">
        <f>'[2]PL1 KH ĐTC 2021-2025_BCHĐ ky 25'!VJV16</f>
        <v>0</v>
      </c>
      <c r="VJW21" s="458">
        <f>'[2]PL1 KH ĐTC 2021-2025_BCHĐ ky 25'!VJW16</f>
        <v>0</v>
      </c>
      <c r="VJX21" s="458">
        <f>'[2]PL1 KH ĐTC 2021-2025_BCHĐ ky 25'!VJX16</f>
        <v>0</v>
      </c>
      <c r="VJY21" s="458">
        <f>'[2]PL1 KH ĐTC 2021-2025_BCHĐ ky 25'!VJY16</f>
        <v>0</v>
      </c>
      <c r="VJZ21" s="458">
        <f>'[2]PL1 KH ĐTC 2021-2025_BCHĐ ky 25'!VJZ16</f>
        <v>0</v>
      </c>
      <c r="VKA21" s="458">
        <f>'[2]PL1 KH ĐTC 2021-2025_BCHĐ ky 25'!VKA16</f>
        <v>0</v>
      </c>
      <c r="VKB21" s="458">
        <f>'[2]PL1 KH ĐTC 2021-2025_BCHĐ ky 25'!VKB16</f>
        <v>0</v>
      </c>
      <c r="VKC21" s="458">
        <f>'[2]PL1 KH ĐTC 2021-2025_BCHĐ ky 25'!VKC16</f>
        <v>0</v>
      </c>
      <c r="VKD21" s="458">
        <f>'[2]PL1 KH ĐTC 2021-2025_BCHĐ ky 25'!VKD16</f>
        <v>0</v>
      </c>
      <c r="VKE21" s="458">
        <f>'[2]PL1 KH ĐTC 2021-2025_BCHĐ ky 25'!VKE16</f>
        <v>0</v>
      </c>
      <c r="VKF21" s="458">
        <f>'[2]PL1 KH ĐTC 2021-2025_BCHĐ ky 25'!VKF16</f>
        <v>0</v>
      </c>
      <c r="VKG21" s="458">
        <f>'[2]PL1 KH ĐTC 2021-2025_BCHĐ ky 25'!VKG16</f>
        <v>0</v>
      </c>
      <c r="VKH21" s="458">
        <f>'[2]PL1 KH ĐTC 2021-2025_BCHĐ ky 25'!VKH16</f>
        <v>0</v>
      </c>
      <c r="VKI21" s="458">
        <f>'[2]PL1 KH ĐTC 2021-2025_BCHĐ ky 25'!VKI16</f>
        <v>0</v>
      </c>
      <c r="VKJ21" s="458">
        <f>'[2]PL1 KH ĐTC 2021-2025_BCHĐ ky 25'!VKJ16</f>
        <v>0</v>
      </c>
      <c r="VKK21" s="458">
        <f>'[2]PL1 KH ĐTC 2021-2025_BCHĐ ky 25'!VKK16</f>
        <v>0</v>
      </c>
      <c r="VKL21" s="458">
        <f>'[2]PL1 KH ĐTC 2021-2025_BCHĐ ky 25'!VKL16</f>
        <v>0</v>
      </c>
      <c r="VKM21" s="458">
        <f>'[2]PL1 KH ĐTC 2021-2025_BCHĐ ky 25'!VKM16</f>
        <v>0</v>
      </c>
      <c r="VKN21" s="458">
        <f>'[2]PL1 KH ĐTC 2021-2025_BCHĐ ky 25'!VKN16</f>
        <v>0</v>
      </c>
      <c r="VKO21" s="458">
        <f>'[2]PL1 KH ĐTC 2021-2025_BCHĐ ky 25'!VKO16</f>
        <v>0</v>
      </c>
      <c r="VKP21" s="458">
        <f>'[2]PL1 KH ĐTC 2021-2025_BCHĐ ky 25'!VKP16</f>
        <v>0</v>
      </c>
      <c r="VKQ21" s="458">
        <f>'[2]PL1 KH ĐTC 2021-2025_BCHĐ ky 25'!VKQ16</f>
        <v>0</v>
      </c>
      <c r="VKR21" s="458">
        <f>'[2]PL1 KH ĐTC 2021-2025_BCHĐ ky 25'!VKR16</f>
        <v>0</v>
      </c>
      <c r="VKS21" s="458">
        <f>'[2]PL1 KH ĐTC 2021-2025_BCHĐ ky 25'!VKS16</f>
        <v>0</v>
      </c>
      <c r="VKT21" s="458">
        <f>'[2]PL1 KH ĐTC 2021-2025_BCHĐ ky 25'!VKT16</f>
        <v>0</v>
      </c>
      <c r="VKU21" s="458">
        <f>'[2]PL1 KH ĐTC 2021-2025_BCHĐ ky 25'!VKU16</f>
        <v>0</v>
      </c>
      <c r="VKV21" s="458">
        <f>'[2]PL1 KH ĐTC 2021-2025_BCHĐ ky 25'!VKV16</f>
        <v>0</v>
      </c>
      <c r="VKW21" s="458">
        <f>'[2]PL1 KH ĐTC 2021-2025_BCHĐ ky 25'!VKW16</f>
        <v>0</v>
      </c>
      <c r="VKX21" s="458">
        <f>'[2]PL1 KH ĐTC 2021-2025_BCHĐ ky 25'!VKX16</f>
        <v>0</v>
      </c>
      <c r="VKY21" s="458">
        <f>'[2]PL1 KH ĐTC 2021-2025_BCHĐ ky 25'!VKY16</f>
        <v>0</v>
      </c>
      <c r="VKZ21" s="458">
        <f>'[2]PL1 KH ĐTC 2021-2025_BCHĐ ky 25'!VKZ16</f>
        <v>0</v>
      </c>
      <c r="VLA21" s="458">
        <f>'[2]PL1 KH ĐTC 2021-2025_BCHĐ ky 25'!VLA16</f>
        <v>0</v>
      </c>
      <c r="VLB21" s="458">
        <f>'[2]PL1 KH ĐTC 2021-2025_BCHĐ ky 25'!VLB16</f>
        <v>0</v>
      </c>
      <c r="VLC21" s="458">
        <f>'[2]PL1 KH ĐTC 2021-2025_BCHĐ ky 25'!VLC16</f>
        <v>0</v>
      </c>
      <c r="VLD21" s="458">
        <f>'[2]PL1 KH ĐTC 2021-2025_BCHĐ ky 25'!VLD16</f>
        <v>0</v>
      </c>
      <c r="VLE21" s="458">
        <f>'[2]PL1 KH ĐTC 2021-2025_BCHĐ ky 25'!VLE16</f>
        <v>0</v>
      </c>
      <c r="VLF21" s="458">
        <f>'[2]PL1 KH ĐTC 2021-2025_BCHĐ ky 25'!VLF16</f>
        <v>0</v>
      </c>
      <c r="VLG21" s="458">
        <f>'[2]PL1 KH ĐTC 2021-2025_BCHĐ ky 25'!VLG16</f>
        <v>0</v>
      </c>
      <c r="VLH21" s="458">
        <f>'[2]PL1 KH ĐTC 2021-2025_BCHĐ ky 25'!VLH16</f>
        <v>0</v>
      </c>
      <c r="VLI21" s="458">
        <f>'[2]PL1 KH ĐTC 2021-2025_BCHĐ ky 25'!VLI16</f>
        <v>0</v>
      </c>
      <c r="VLJ21" s="458">
        <f>'[2]PL1 KH ĐTC 2021-2025_BCHĐ ky 25'!VLJ16</f>
        <v>0</v>
      </c>
      <c r="VLK21" s="458">
        <f>'[2]PL1 KH ĐTC 2021-2025_BCHĐ ky 25'!VLK16</f>
        <v>0</v>
      </c>
      <c r="VLL21" s="458">
        <f>'[2]PL1 KH ĐTC 2021-2025_BCHĐ ky 25'!VLL16</f>
        <v>0</v>
      </c>
      <c r="VLM21" s="458">
        <f>'[2]PL1 KH ĐTC 2021-2025_BCHĐ ky 25'!VLM16</f>
        <v>0</v>
      </c>
      <c r="VLN21" s="458">
        <f>'[2]PL1 KH ĐTC 2021-2025_BCHĐ ky 25'!VLN16</f>
        <v>0</v>
      </c>
      <c r="VLO21" s="458">
        <f>'[2]PL1 KH ĐTC 2021-2025_BCHĐ ky 25'!VLO16</f>
        <v>0</v>
      </c>
      <c r="VLP21" s="458">
        <f>'[2]PL1 KH ĐTC 2021-2025_BCHĐ ky 25'!VLP16</f>
        <v>0</v>
      </c>
      <c r="VLQ21" s="458">
        <f>'[2]PL1 KH ĐTC 2021-2025_BCHĐ ky 25'!VLQ16</f>
        <v>0</v>
      </c>
      <c r="VLR21" s="458">
        <f>'[2]PL1 KH ĐTC 2021-2025_BCHĐ ky 25'!VLR16</f>
        <v>0</v>
      </c>
      <c r="VLS21" s="458">
        <f>'[2]PL1 KH ĐTC 2021-2025_BCHĐ ky 25'!VLS16</f>
        <v>0</v>
      </c>
      <c r="VLT21" s="458">
        <f>'[2]PL1 KH ĐTC 2021-2025_BCHĐ ky 25'!VLT16</f>
        <v>0</v>
      </c>
      <c r="VLU21" s="458">
        <f>'[2]PL1 KH ĐTC 2021-2025_BCHĐ ky 25'!VLU16</f>
        <v>0</v>
      </c>
      <c r="VLV21" s="458">
        <f>'[2]PL1 KH ĐTC 2021-2025_BCHĐ ky 25'!VLV16</f>
        <v>0</v>
      </c>
      <c r="VLW21" s="458">
        <f>'[2]PL1 KH ĐTC 2021-2025_BCHĐ ky 25'!VLW16</f>
        <v>0</v>
      </c>
      <c r="VLX21" s="458">
        <f>'[2]PL1 KH ĐTC 2021-2025_BCHĐ ky 25'!VLX16</f>
        <v>0</v>
      </c>
      <c r="VLY21" s="458">
        <f>'[2]PL1 KH ĐTC 2021-2025_BCHĐ ky 25'!VLY16</f>
        <v>0</v>
      </c>
      <c r="VLZ21" s="458">
        <f>'[2]PL1 KH ĐTC 2021-2025_BCHĐ ky 25'!VLZ16</f>
        <v>0</v>
      </c>
      <c r="VMA21" s="458">
        <f>'[2]PL1 KH ĐTC 2021-2025_BCHĐ ky 25'!VMA16</f>
        <v>0</v>
      </c>
      <c r="VMB21" s="458">
        <f>'[2]PL1 KH ĐTC 2021-2025_BCHĐ ky 25'!VMB16</f>
        <v>0</v>
      </c>
      <c r="VMC21" s="458">
        <f>'[2]PL1 KH ĐTC 2021-2025_BCHĐ ky 25'!VMC16</f>
        <v>0</v>
      </c>
      <c r="VMD21" s="458">
        <f>'[2]PL1 KH ĐTC 2021-2025_BCHĐ ky 25'!VMD16</f>
        <v>0</v>
      </c>
      <c r="VME21" s="458">
        <f>'[2]PL1 KH ĐTC 2021-2025_BCHĐ ky 25'!VME16</f>
        <v>0</v>
      </c>
      <c r="VMF21" s="458">
        <f>'[2]PL1 KH ĐTC 2021-2025_BCHĐ ky 25'!VMF16</f>
        <v>0</v>
      </c>
      <c r="VMG21" s="458">
        <f>'[2]PL1 KH ĐTC 2021-2025_BCHĐ ky 25'!VMG16</f>
        <v>0</v>
      </c>
      <c r="VMH21" s="458">
        <f>'[2]PL1 KH ĐTC 2021-2025_BCHĐ ky 25'!VMH16</f>
        <v>0</v>
      </c>
      <c r="VMI21" s="458">
        <f>'[2]PL1 KH ĐTC 2021-2025_BCHĐ ky 25'!VMI16</f>
        <v>0</v>
      </c>
      <c r="VMJ21" s="458">
        <f>'[2]PL1 KH ĐTC 2021-2025_BCHĐ ky 25'!VMJ16</f>
        <v>0</v>
      </c>
      <c r="VMK21" s="458">
        <f>'[2]PL1 KH ĐTC 2021-2025_BCHĐ ky 25'!VMK16</f>
        <v>0</v>
      </c>
      <c r="VML21" s="458">
        <f>'[2]PL1 KH ĐTC 2021-2025_BCHĐ ky 25'!VML16</f>
        <v>0</v>
      </c>
      <c r="VMM21" s="458">
        <f>'[2]PL1 KH ĐTC 2021-2025_BCHĐ ky 25'!VMM16</f>
        <v>0</v>
      </c>
      <c r="VMN21" s="458">
        <f>'[2]PL1 KH ĐTC 2021-2025_BCHĐ ky 25'!VMN16</f>
        <v>0</v>
      </c>
      <c r="VMO21" s="458">
        <f>'[2]PL1 KH ĐTC 2021-2025_BCHĐ ky 25'!VMO16</f>
        <v>0</v>
      </c>
      <c r="VMP21" s="458">
        <f>'[2]PL1 KH ĐTC 2021-2025_BCHĐ ky 25'!VMP16</f>
        <v>0</v>
      </c>
      <c r="VMQ21" s="458">
        <f>'[2]PL1 KH ĐTC 2021-2025_BCHĐ ky 25'!VMQ16</f>
        <v>0</v>
      </c>
      <c r="VMR21" s="458">
        <f>'[2]PL1 KH ĐTC 2021-2025_BCHĐ ky 25'!VMR16</f>
        <v>0</v>
      </c>
      <c r="VMS21" s="458">
        <f>'[2]PL1 KH ĐTC 2021-2025_BCHĐ ky 25'!VMS16</f>
        <v>0</v>
      </c>
      <c r="VMT21" s="458">
        <f>'[2]PL1 KH ĐTC 2021-2025_BCHĐ ky 25'!VMT16</f>
        <v>0</v>
      </c>
      <c r="VMU21" s="458">
        <f>'[2]PL1 KH ĐTC 2021-2025_BCHĐ ky 25'!VMU16</f>
        <v>0</v>
      </c>
      <c r="VMV21" s="458">
        <f>'[2]PL1 KH ĐTC 2021-2025_BCHĐ ky 25'!VMV16</f>
        <v>0</v>
      </c>
      <c r="VMW21" s="458">
        <f>'[2]PL1 KH ĐTC 2021-2025_BCHĐ ky 25'!VMW16</f>
        <v>0</v>
      </c>
      <c r="VMX21" s="458">
        <f>'[2]PL1 KH ĐTC 2021-2025_BCHĐ ky 25'!VMX16</f>
        <v>0</v>
      </c>
      <c r="VMY21" s="458">
        <f>'[2]PL1 KH ĐTC 2021-2025_BCHĐ ky 25'!VMY16</f>
        <v>0</v>
      </c>
      <c r="VMZ21" s="458">
        <f>'[2]PL1 KH ĐTC 2021-2025_BCHĐ ky 25'!VMZ16</f>
        <v>0</v>
      </c>
      <c r="VNA21" s="458">
        <f>'[2]PL1 KH ĐTC 2021-2025_BCHĐ ky 25'!VNA16</f>
        <v>0</v>
      </c>
      <c r="VNB21" s="458">
        <f>'[2]PL1 KH ĐTC 2021-2025_BCHĐ ky 25'!VNB16</f>
        <v>0</v>
      </c>
      <c r="VNC21" s="458">
        <f>'[2]PL1 KH ĐTC 2021-2025_BCHĐ ky 25'!VNC16</f>
        <v>0</v>
      </c>
      <c r="VND21" s="458">
        <f>'[2]PL1 KH ĐTC 2021-2025_BCHĐ ky 25'!VND16</f>
        <v>0</v>
      </c>
      <c r="VNE21" s="458">
        <f>'[2]PL1 KH ĐTC 2021-2025_BCHĐ ky 25'!VNE16</f>
        <v>0</v>
      </c>
      <c r="VNF21" s="458">
        <f>'[2]PL1 KH ĐTC 2021-2025_BCHĐ ky 25'!VNF16</f>
        <v>0</v>
      </c>
      <c r="VNG21" s="458">
        <f>'[2]PL1 KH ĐTC 2021-2025_BCHĐ ky 25'!VNG16</f>
        <v>0</v>
      </c>
      <c r="VNH21" s="458">
        <f>'[2]PL1 KH ĐTC 2021-2025_BCHĐ ky 25'!VNH16</f>
        <v>0</v>
      </c>
      <c r="VNI21" s="458">
        <f>'[2]PL1 KH ĐTC 2021-2025_BCHĐ ky 25'!VNI16</f>
        <v>0</v>
      </c>
      <c r="VNJ21" s="458">
        <f>'[2]PL1 KH ĐTC 2021-2025_BCHĐ ky 25'!VNJ16</f>
        <v>0</v>
      </c>
      <c r="VNK21" s="458">
        <f>'[2]PL1 KH ĐTC 2021-2025_BCHĐ ky 25'!VNK16</f>
        <v>0</v>
      </c>
      <c r="VNL21" s="458">
        <f>'[2]PL1 KH ĐTC 2021-2025_BCHĐ ky 25'!VNL16</f>
        <v>0</v>
      </c>
      <c r="VNM21" s="458">
        <f>'[2]PL1 KH ĐTC 2021-2025_BCHĐ ky 25'!VNM16</f>
        <v>0</v>
      </c>
      <c r="VNN21" s="458">
        <f>'[2]PL1 KH ĐTC 2021-2025_BCHĐ ky 25'!VNN16</f>
        <v>0</v>
      </c>
      <c r="VNO21" s="458">
        <f>'[2]PL1 KH ĐTC 2021-2025_BCHĐ ky 25'!VNO16</f>
        <v>0</v>
      </c>
      <c r="VNP21" s="458">
        <f>'[2]PL1 KH ĐTC 2021-2025_BCHĐ ky 25'!VNP16</f>
        <v>0</v>
      </c>
      <c r="VNQ21" s="458">
        <f>'[2]PL1 KH ĐTC 2021-2025_BCHĐ ky 25'!VNQ16</f>
        <v>0</v>
      </c>
      <c r="VNR21" s="458">
        <f>'[2]PL1 KH ĐTC 2021-2025_BCHĐ ky 25'!VNR16</f>
        <v>0</v>
      </c>
      <c r="VNS21" s="458">
        <f>'[2]PL1 KH ĐTC 2021-2025_BCHĐ ky 25'!VNS16</f>
        <v>0</v>
      </c>
      <c r="VNT21" s="458">
        <f>'[2]PL1 KH ĐTC 2021-2025_BCHĐ ky 25'!VNT16</f>
        <v>0</v>
      </c>
      <c r="VNU21" s="458">
        <f>'[2]PL1 KH ĐTC 2021-2025_BCHĐ ky 25'!VNU16</f>
        <v>0</v>
      </c>
      <c r="VNV21" s="458">
        <f>'[2]PL1 KH ĐTC 2021-2025_BCHĐ ky 25'!VNV16</f>
        <v>0</v>
      </c>
      <c r="VNW21" s="458">
        <f>'[2]PL1 KH ĐTC 2021-2025_BCHĐ ky 25'!VNW16</f>
        <v>0</v>
      </c>
      <c r="VNX21" s="458">
        <f>'[2]PL1 KH ĐTC 2021-2025_BCHĐ ky 25'!VNX16</f>
        <v>0</v>
      </c>
      <c r="VNY21" s="458">
        <f>'[2]PL1 KH ĐTC 2021-2025_BCHĐ ky 25'!VNY16</f>
        <v>0</v>
      </c>
      <c r="VNZ21" s="458">
        <f>'[2]PL1 KH ĐTC 2021-2025_BCHĐ ky 25'!VNZ16</f>
        <v>0</v>
      </c>
      <c r="VOA21" s="458">
        <f>'[2]PL1 KH ĐTC 2021-2025_BCHĐ ky 25'!VOA16</f>
        <v>0</v>
      </c>
      <c r="VOB21" s="458">
        <f>'[2]PL1 KH ĐTC 2021-2025_BCHĐ ky 25'!VOB16</f>
        <v>0</v>
      </c>
      <c r="VOC21" s="458">
        <f>'[2]PL1 KH ĐTC 2021-2025_BCHĐ ky 25'!VOC16</f>
        <v>0</v>
      </c>
      <c r="VOD21" s="458">
        <f>'[2]PL1 KH ĐTC 2021-2025_BCHĐ ky 25'!VOD16</f>
        <v>0</v>
      </c>
      <c r="VOE21" s="458">
        <f>'[2]PL1 KH ĐTC 2021-2025_BCHĐ ky 25'!VOE16</f>
        <v>0</v>
      </c>
      <c r="VOF21" s="458">
        <f>'[2]PL1 KH ĐTC 2021-2025_BCHĐ ky 25'!VOF16</f>
        <v>0</v>
      </c>
      <c r="VOG21" s="458">
        <f>'[2]PL1 KH ĐTC 2021-2025_BCHĐ ky 25'!VOG16</f>
        <v>0</v>
      </c>
      <c r="VOH21" s="458">
        <f>'[2]PL1 KH ĐTC 2021-2025_BCHĐ ky 25'!VOH16</f>
        <v>0</v>
      </c>
      <c r="VOI21" s="458">
        <f>'[2]PL1 KH ĐTC 2021-2025_BCHĐ ky 25'!VOI16</f>
        <v>0</v>
      </c>
      <c r="VOJ21" s="458">
        <f>'[2]PL1 KH ĐTC 2021-2025_BCHĐ ky 25'!VOJ16</f>
        <v>0</v>
      </c>
      <c r="VOK21" s="458">
        <f>'[2]PL1 KH ĐTC 2021-2025_BCHĐ ky 25'!VOK16</f>
        <v>0</v>
      </c>
      <c r="VOL21" s="458">
        <f>'[2]PL1 KH ĐTC 2021-2025_BCHĐ ky 25'!VOL16</f>
        <v>0</v>
      </c>
      <c r="VOM21" s="458">
        <f>'[2]PL1 KH ĐTC 2021-2025_BCHĐ ky 25'!VOM16</f>
        <v>0</v>
      </c>
      <c r="VON21" s="458">
        <f>'[2]PL1 KH ĐTC 2021-2025_BCHĐ ky 25'!VON16</f>
        <v>0</v>
      </c>
      <c r="VOO21" s="458">
        <f>'[2]PL1 KH ĐTC 2021-2025_BCHĐ ky 25'!VOO16</f>
        <v>0</v>
      </c>
      <c r="VOP21" s="458">
        <f>'[2]PL1 KH ĐTC 2021-2025_BCHĐ ky 25'!VOP16</f>
        <v>0</v>
      </c>
      <c r="VOQ21" s="458">
        <f>'[2]PL1 KH ĐTC 2021-2025_BCHĐ ky 25'!VOQ16</f>
        <v>0</v>
      </c>
      <c r="VOR21" s="458">
        <f>'[2]PL1 KH ĐTC 2021-2025_BCHĐ ky 25'!VOR16</f>
        <v>0</v>
      </c>
      <c r="VOS21" s="458">
        <f>'[2]PL1 KH ĐTC 2021-2025_BCHĐ ky 25'!VOS16</f>
        <v>0</v>
      </c>
      <c r="VOT21" s="458">
        <f>'[2]PL1 KH ĐTC 2021-2025_BCHĐ ky 25'!VOT16</f>
        <v>0</v>
      </c>
      <c r="VOU21" s="458">
        <f>'[2]PL1 KH ĐTC 2021-2025_BCHĐ ky 25'!VOU16</f>
        <v>0</v>
      </c>
      <c r="VOV21" s="458">
        <f>'[2]PL1 KH ĐTC 2021-2025_BCHĐ ky 25'!VOV16</f>
        <v>0</v>
      </c>
      <c r="VOW21" s="458">
        <f>'[2]PL1 KH ĐTC 2021-2025_BCHĐ ky 25'!VOW16</f>
        <v>0</v>
      </c>
      <c r="VOX21" s="458">
        <f>'[2]PL1 KH ĐTC 2021-2025_BCHĐ ky 25'!VOX16</f>
        <v>0</v>
      </c>
      <c r="VOY21" s="458">
        <f>'[2]PL1 KH ĐTC 2021-2025_BCHĐ ky 25'!VOY16</f>
        <v>0</v>
      </c>
      <c r="VOZ21" s="458">
        <f>'[2]PL1 KH ĐTC 2021-2025_BCHĐ ky 25'!VOZ16</f>
        <v>0</v>
      </c>
      <c r="VPA21" s="458">
        <f>'[2]PL1 KH ĐTC 2021-2025_BCHĐ ky 25'!VPA16</f>
        <v>0</v>
      </c>
      <c r="VPB21" s="458">
        <f>'[2]PL1 KH ĐTC 2021-2025_BCHĐ ky 25'!VPB16</f>
        <v>0</v>
      </c>
      <c r="VPC21" s="458">
        <f>'[2]PL1 KH ĐTC 2021-2025_BCHĐ ky 25'!VPC16</f>
        <v>0</v>
      </c>
      <c r="VPD21" s="458">
        <f>'[2]PL1 KH ĐTC 2021-2025_BCHĐ ky 25'!VPD16</f>
        <v>0</v>
      </c>
      <c r="VPE21" s="458">
        <f>'[2]PL1 KH ĐTC 2021-2025_BCHĐ ky 25'!VPE16</f>
        <v>0</v>
      </c>
      <c r="VPF21" s="458">
        <f>'[2]PL1 KH ĐTC 2021-2025_BCHĐ ky 25'!VPF16</f>
        <v>0</v>
      </c>
      <c r="VPG21" s="458">
        <f>'[2]PL1 KH ĐTC 2021-2025_BCHĐ ky 25'!VPG16</f>
        <v>0</v>
      </c>
      <c r="VPH21" s="458">
        <f>'[2]PL1 KH ĐTC 2021-2025_BCHĐ ky 25'!VPH16</f>
        <v>0</v>
      </c>
      <c r="VPI21" s="458">
        <f>'[2]PL1 KH ĐTC 2021-2025_BCHĐ ky 25'!VPI16</f>
        <v>0</v>
      </c>
      <c r="VPJ21" s="458">
        <f>'[2]PL1 KH ĐTC 2021-2025_BCHĐ ky 25'!VPJ16</f>
        <v>0</v>
      </c>
      <c r="VPK21" s="458">
        <f>'[2]PL1 KH ĐTC 2021-2025_BCHĐ ky 25'!VPK16</f>
        <v>0</v>
      </c>
      <c r="VPL21" s="458">
        <f>'[2]PL1 KH ĐTC 2021-2025_BCHĐ ky 25'!VPL16</f>
        <v>0</v>
      </c>
      <c r="VPM21" s="458">
        <f>'[2]PL1 KH ĐTC 2021-2025_BCHĐ ky 25'!VPM16</f>
        <v>0</v>
      </c>
      <c r="VPN21" s="458">
        <f>'[2]PL1 KH ĐTC 2021-2025_BCHĐ ky 25'!VPN16</f>
        <v>0</v>
      </c>
      <c r="VPO21" s="458">
        <f>'[2]PL1 KH ĐTC 2021-2025_BCHĐ ky 25'!VPO16</f>
        <v>0</v>
      </c>
      <c r="VPP21" s="458">
        <f>'[2]PL1 KH ĐTC 2021-2025_BCHĐ ky 25'!VPP16</f>
        <v>0</v>
      </c>
      <c r="VPQ21" s="458">
        <f>'[2]PL1 KH ĐTC 2021-2025_BCHĐ ky 25'!VPQ16</f>
        <v>0</v>
      </c>
      <c r="VPR21" s="458">
        <f>'[2]PL1 KH ĐTC 2021-2025_BCHĐ ky 25'!VPR16</f>
        <v>0</v>
      </c>
      <c r="VPS21" s="458">
        <f>'[2]PL1 KH ĐTC 2021-2025_BCHĐ ky 25'!VPS16</f>
        <v>0</v>
      </c>
      <c r="VPT21" s="458">
        <f>'[2]PL1 KH ĐTC 2021-2025_BCHĐ ky 25'!VPT16</f>
        <v>0</v>
      </c>
      <c r="VPU21" s="458">
        <f>'[2]PL1 KH ĐTC 2021-2025_BCHĐ ky 25'!VPU16</f>
        <v>0</v>
      </c>
      <c r="VPV21" s="458">
        <f>'[2]PL1 KH ĐTC 2021-2025_BCHĐ ky 25'!VPV16</f>
        <v>0</v>
      </c>
      <c r="VPW21" s="458">
        <f>'[2]PL1 KH ĐTC 2021-2025_BCHĐ ky 25'!VPW16</f>
        <v>0</v>
      </c>
      <c r="VPX21" s="458">
        <f>'[2]PL1 KH ĐTC 2021-2025_BCHĐ ky 25'!VPX16</f>
        <v>0</v>
      </c>
      <c r="VPY21" s="458">
        <f>'[2]PL1 KH ĐTC 2021-2025_BCHĐ ky 25'!VPY16</f>
        <v>0</v>
      </c>
      <c r="VPZ21" s="458">
        <f>'[2]PL1 KH ĐTC 2021-2025_BCHĐ ky 25'!VPZ16</f>
        <v>0</v>
      </c>
      <c r="VQA21" s="458">
        <f>'[2]PL1 KH ĐTC 2021-2025_BCHĐ ky 25'!VQA16</f>
        <v>0</v>
      </c>
      <c r="VQB21" s="458">
        <f>'[2]PL1 KH ĐTC 2021-2025_BCHĐ ky 25'!VQB16</f>
        <v>0</v>
      </c>
      <c r="VQC21" s="458">
        <f>'[2]PL1 KH ĐTC 2021-2025_BCHĐ ky 25'!VQC16</f>
        <v>0</v>
      </c>
      <c r="VQD21" s="458">
        <f>'[2]PL1 KH ĐTC 2021-2025_BCHĐ ky 25'!VQD16</f>
        <v>0</v>
      </c>
      <c r="VQE21" s="458">
        <f>'[2]PL1 KH ĐTC 2021-2025_BCHĐ ky 25'!VQE16</f>
        <v>0</v>
      </c>
      <c r="VQF21" s="458">
        <f>'[2]PL1 KH ĐTC 2021-2025_BCHĐ ky 25'!VQF16</f>
        <v>0</v>
      </c>
      <c r="VQG21" s="458">
        <f>'[2]PL1 KH ĐTC 2021-2025_BCHĐ ky 25'!VQG16</f>
        <v>0</v>
      </c>
      <c r="VQH21" s="458">
        <f>'[2]PL1 KH ĐTC 2021-2025_BCHĐ ky 25'!VQH16</f>
        <v>0</v>
      </c>
      <c r="VQI21" s="458">
        <f>'[2]PL1 KH ĐTC 2021-2025_BCHĐ ky 25'!VQI16</f>
        <v>0</v>
      </c>
      <c r="VQJ21" s="458">
        <f>'[2]PL1 KH ĐTC 2021-2025_BCHĐ ky 25'!VQJ16</f>
        <v>0</v>
      </c>
      <c r="VQK21" s="458">
        <f>'[2]PL1 KH ĐTC 2021-2025_BCHĐ ky 25'!VQK16</f>
        <v>0</v>
      </c>
      <c r="VQL21" s="458">
        <f>'[2]PL1 KH ĐTC 2021-2025_BCHĐ ky 25'!VQL16</f>
        <v>0</v>
      </c>
      <c r="VQM21" s="458">
        <f>'[2]PL1 KH ĐTC 2021-2025_BCHĐ ky 25'!VQM16</f>
        <v>0</v>
      </c>
      <c r="VQN21" s="458">
        <f>'[2]PL1 KH ĐTC 2021-2025_BCHĐ ky 25'!VQN16</f>
        <v>0</v>
      </c>
      <c r="VQO21" s="458">
        <f>'[2]PL1 KH ĐTC 2021-2025_BCHĐ ky 25'!VQO16</f>
        <v>0</v>
      </c>
      <c r="VQP21" s="458">
        <f>'[2]PL1 KH ĐTC 2021-2025_BCHĐ ky 25'!VQP16</f>
        <v>0</v>
      </c>
      <c r="VQQ21" s="458">
        <f>'[2]PL1 KH ĐTC 2021-2025_BCHĐ ky 25'!VQQ16</f>
        <v>0</v>
      </c>
      <c r="VQR21" s="458">
        <f>'[2]PL1 KH ĐTC 2021-2025_BCHĐ ky 25'!VQR16</f>
        <v>0</v>
      </c>
      <c r="VQS21" s="458">
        <f>'[2]PL1 KH ĐTC 2021-2025_BCHĐ ky 25'!VQS16</f>
        <v>0</v>
      </c>
      <c r="VQT21" s="458">
        <f>'[2]PL1 KH ĐTC 2021-2025_BCHĐ ky 25'!VQT16</f>
        <v>0</v>
      </c>
      <c r="VQU21" s="458">
        <f>'[2]PL1 KH ĐTC 2021-2025_BCHĐ ky 25'!VQU16</f>
        <v>0</v>
      </c>
      <c r="VQV21" s="458">
        <f>'[2]PL1 KH ĐTC 2021-2025_BCHĐ ky 25'!VQV16</f>
        <v>0</v>
      </c>
      <c r="VQW21" s="458">
        <f>'[2]PL1 KH ĐTC 2021-2025_BCHĐ ky 25'!VQW16</f>
        <v>0</v>
      </c>
      <c r="VQX21" s="458">
        <f>'[2]PL1 KH ĐTC 2021-2025_BCHĐ ky 25'!VQX16</f>
        <v>0</v>
      </c>
      <c r="VQY21" s="458">
        <f>'[2]PL1 KH ĐTC 2021-2025_BCHĐ ky 25'!VQY16</f>
        <v>0</v>
      </c>
      <c r="VQZ21" s="458">
        <f>'[2]PL1 KH ĐTC 2021-2025_BCHĐ ky 25'!VQZ16</f>
        <v>0</v>
      </c>
      <c r="VRA21" s="458">
        <f>'[2]PL1 KH ĐTC 2021-2025_BCHĐ ky 25'!VRA16</f>
        <v>0</v>
      </c>
      <c r="VRB21" s="458">
        <f>'[2]PL1 KH ĐTC 2021-2025_BCHĐ ky 25'!VRB16</f>
        <v>0</v>
      </c>
      <c r="VRC21" s="458">
        <f>'[2]PL1 KH ĐTC 2021-2025_BCHĐ ky 25'!VRC16</f>
        <v>0</v>
      </c>
      <c r="VRD21" s="458">
        <f>'[2]PL1 KH ĐTC 2021-2025_BCHĐ ky 25'!VRD16</f>
        <v>0</v>
      </c>
      <c r="VRE21" s="458">
        <f>'[2]PL1 KH ĐTC 2021-2025_BCHĐ ky 25'!VRE16</f>
        <v>0</v>
      </c>
      <c r="VRF21" s="458">
        <f>'[2]PL1 KH ĐTC 2021-2025_BCHĐ ky 25'!VRF16</f>
        <v>0</v>
      </c>
      <c r="VRG21" s="458">
        <f>'[2]PL1 KH ĐTC 2021-2025_BCHĐ ky 25'!VRG16</f>
        <v>0</v>
      </c>
      <c r="VRH21" s="458">
        <f>'[2]PL1 KH ĐTC 2021-2025_BCHĐ ky 25'!VRH16</f>
        <v>0</v>
      </c>
      <c r="VRI21" s="458">
        <f>'[2]PL1 KH ĐTC 2021-2025_BCHĐ ky 25'!VRI16</f>
        <v>0</v>
      </c>
      <c r="VRJ21" s="458">
        <f>'[2]PL1 KH ĐTC 2021-2025_BCHĐ ky 25'!VRJ16</f>
        <v>0</v>
      </c>
      <c r="VRK21" s="458">
        <f>'[2]PL1 KH ĐTC 2021-2025_BCHĐ ky 25'!VRK16</f>
        <v>0</v>
      </c>
      <c r="VRL21" s="458">
        <f>'[2]PL1 KH ĐTC 2021-2025_BCHĐ ky 25'!VRL16</f>
        <v>0</v>
      </c>
      <c r="VRM21" s="458">
        <f>'[2]PL1 KH ĐTC 2021-2025_BCHĐ ky 25'!VRM16</f>
        <v>0</v>
      </c>
      <c r="VRN21" s="458">
        <f>'[2]PL1 KH ĐTC 2021-2025_BCHĐ ky 25'!VRN16</f>
        <v>0</v>
      </c>
      <c r="VRO21" s="458">
        <f>'[2]PL1 KH ĐTC 2021-2025_BCHĐ ky 25'!VRO16</f>
        <v>0</v>
      </c>
      <c r="VRP21" s="458">
        <f>'[2]PL1 KH ĐTC 2021-2025_BCHĐ ky 25'!VRP16</f>
        <v>0</v>
      </c>
      <c r="VRQ21" s="458">
        <f>'[2]PL1 KH ĐTC 2021-2025_BCHĐ ky 25'!VRQ16</f>
        <v>0</v>
      </c>
      <c r="VRR21" s="458">
        <f>'[2]PL1 KH ĐTC 2021-2025_BCHĐ ky 25'!VRR16</f>
        <v>0</v>
      </c>
      <c r="VRS21" s="458">
        <f>'[2]PL1 KH ĐTC 2021-2025_BCHĐ ky 25'!VRS16</f>
        <v>0</v>
      </c>
      <c r="VRT21" s="458">
        <f>'[2]PL1 KH ĐTC 2021-2025_BCHĐ ky 25'!VRT16</f>
        <v>0</v>
      </c>
      <c r="VRU21" s="458">
        <f>'[2]PL1 KH ĐTC 2021-2025_BCHĐ ky 25'!VRU16</f>
        <v>0</v>
      </c>
      <c r="VRV21" s="458">
        <f>'[2]PL1 KH ĐTC 2021-2025_BCHĐ ky 25'!VRV16</f>
        <v>0</v>
      </c>
      <c r="VRW21" s="458">
        <f>'[2]PL1 KH ĐTC 2021-2025_BCHĐ ky 25'!VRW16</f>
        <v>0</v>
      </c>
      <c r="VRX21" s="458">
        <f>'[2]PL1 KH ĐTC 2021-2025_BCHĐ ky 25'!VRX16</f>
        <v>0</v>
      </c>
      <c r="VRY21" s="458">
        <f>'[2]PL1 KH ĐTC 2021-2025_BCHĐ ky 25'!VRY16</f>
        <v>0</v>
      </c>
      <c r="VRZ21" s="458">
        <f>'[2]PL1 KH ĐTC 2021-2025_BCHĐ ky 25'!VRZ16</f>
        <v>0</v>
      </c>
      <c r="VSA21" s="458">
        <f>'[2]PL1 KH ĐTC 2021-2025_BCHĐ ky 25'!VSA16</f>
        <v>0</v>
      </c>
      <c r="VSB21" s="458">
        <f>'[2]PL1 KH ĐTC 2021-2025_BCHĐ ky 25'!VSB16</f>
        <v>0</v>
      </c>
      <c r="VSC21" s="458">
        <f>'[2]PL1 KH ĐTC 2021-2025_BCHĐ ky 25'!VSC16</f>
        <v>0</v>
      </c>
      <c r="VSD21" s="458">
        <f>'[2]PL1 KH ĐTC 2021-2025_BCHĐ ky 25'!VSD16</f>
        <v>0</v>
      </c>
      <c r="VSE21" s="458">
        <f>'[2]PL1 KH ĐTC 2021-2025_BCHĐ ky 25'!VSE16</f>
        <v>0</v>
      </c>
      <c r="VSF21" s="458">
        <f>'[2]PL1 KH ĐTC 2021-2025_BCHĐ ky 25'!VSF16</f>
        <v>0</v>
      </c>
      <c r="VSG21" s="458">
        <f>'[2]PL1 KH ĐTC 2021-2025_BCHĐ ky 25'!VSG16</f>
        <v>0</v>
      </c>
      <c r="VSH21" s="458">
        <f>'[2]PL1 KH ĐTC 2021-2025_BCHĐ ky 25'!VSH16</f>
        <v>0</v>
      </c>
      <c r="VSI21" s="458">
        <f>'[2]PL1 KH ĐTC 2021-2025_BCHĐ ky 25'!VSI16</f>
        <v>0</v>
      </c>
      <c r="VSJ21" s="458">
        <f>'[2]PL1 KH ĐTC 2021-2025_BCHĐ ky 25'!VSJ16</f>
        <v>0</v>
      </c>
      <c r="VSK21" s="458">
        <f>'[2]PL1 KH ĐTC 2021-2025_BCHĐ ky 25'!VSK16</f>
        <v>0</v>
      </c>
      <c r="VSL21" s="458">
        <f>'[2]PL1 KH ĐTC 2021-2025_BCHĐ ky 25'!VSL16</f>
        <v>0</v>
      </c>
      <c r="VSM21" s="458">
        <f>'[2]PL1 KH ĐTC 2021-2025_BCHĐ ky 25'!VSM16</f>
        <v>0</v>
      </c>
      <c r="VSN21" s="458">
        <f>'[2]PL1 KH ĐTC 2021-2025_BCHĐ ky 25'!VSN16</f>
        <v>0</v>
      </c>
      <c r="VSO21" s="458">
        <f>'[2]PL1 KH ĐTC 2021-2025_BCHĐ ky 25'!VSO16</f>
        <v>0</v>
      </c>
      <c r="VSP21" s="458">
        <f>'[2]PL1 KH ĐTC 2021-2025_BCHĐ ky 25'!VSP16</f>
        <v>0</v>
      </c>
      <c r="VSQ21" s="458">
        <f>'[2]PL1 KH ĐTC 2021-2025_BCHĐ ky 25'!VSQ16</f>
        <v>0</v>
      </c>
      <c r="VSR21" s="458">
        <f>'[2]PL1 KH ĐTC 2021-2025_BCHĐ ky 25'!VSR16</f>
        <v>0</v>
      </c>
      <c r="VSS21" s="458">
        <f>'[2]PL1 KH ĐTC 2021-2025_BCHĐ ky 25'!VSS16</f>
        <v>0</v>
      </c>
      <c r="VST21" s="458">
        <f>'[2]PL1 KH ĐTC 2021-2025_BCHĐ ky 25'!VST16</f>
        <v>0</v>
      </c>
      <c r="VSU21" s="458">
        <f>'[2]PL1 KH ĐTC 2021-2025_BCHĐ ky 25'!VSU16</f>
        <v>0</v>
      </c>
      <c r="VSV21" s="458">
        <f>'[2]PL1 KH ĐTC 2021-2025_BCHĐ ky 25'!VSV16</f>
        <v>0</v>
      </c>
      <c r="VSW21" s="458">
        <f>'[2]PL1 KH ĐTC 2021-2025_BCHĐ ky 25'!VSW16</f>
        <v>0</v>
      </c>
      <c r="VSX21" s="458">
        <f>'[2]PL1 KH ĐTC 2021-2025_BCHĐ ky 25'!VSX16</f>
        <v>0</v>
      </c>
      <c r="VSY21" s="458">
        <f>'[2]PL1 KH ĐTC 2021-2025_BCHĐ ky 25'!VSY16</f>
        <v>0</v>
      </c>
      <c r="VSZ21" s="458">
        <f>'[2]PL1 KH ĐTC 2021-2025_BCHĐ ky 25'!VSZ16</f>
        <v>0</v>
      </c>
      <c r="VTA21" s="458">
        <f>'[2]PL1 KH ĐTC 2021-2025_BCHĐ ky 25'!VTA16</f>
        <v>0</v>
      </c>
      <c r="VTB21" s="458">
        <f>'[2]PL1 KH ĐTC 2021-2025_BCHĐ ky 25'!VTB16</f>
        <v>0</v>
      </c>
      <c r="VTC21" s="458">
        <f>'[2]PL1 KH ĐTC 2021-2025_BCHĐ ky 25'!VTC16</f>
        <v>0</v>
      </c>
      <c r="VTD21" s="458">
        <f>'[2]PL1 KH ĐTC 2021-2025_BCHĐ ky 25'!VTD16</f>
        <v>0</v>
      </c>
      <c r="VTE21" s="458">
        <f>'[2]PL1 KH ĐTC 2021-2025_BCHĐ ky 25'!VTE16</f>
        <v>0</v>
      </c>
      <c r="VTF21" s="458">
        <f>'[2]PL1 KH ĐTC 2021-2025_BCHĐ ky 25'!VTF16</f>
        <v>0</v>
      </c>
      <c r="VTG21" s="458">
        <f>'[2]PL1 KH ĐTC 2021-2025_BCHĐ ky 25'!VTG16</f>
        <v>0</v>
      </c>
      <c r="VTH21" s="458">
        <f>'[2]PL1 KH ĐTC 2021-2025_BCHĐ ky 25'!VTH16</f>
        <v>0</v>
      </c>
      <c r="VTI21" s="458">
        <f>'[2]PL1 KH ĐTC 2021-2025_BCHĐ ky 25'!VTI16</f>
        <v>0</v>
      </c>
      <c r="VTJ21" s="458">
        <f>'[2]PL1 KH ĐTC 2021-2025_BCHĐ ky 25'!VTJ16</f>
        <v>0</v>
      </c>
      <c r="VTK21" s="458">
        <f>'[2]PL1 KH ĐTC 2021-2025_BCHĐ ky 25'!VTK16</f>
        <v>0</v>
      </c>
      <c r="VTL21" s="458">
        <f>'[2]PL1 KH ĐTC 2021-2025_BCHĐ ky 25'!VTL16</f>
        <v>0</v>
      </c>
      <c r="VTM21" s="458">
        <f>'[2]PL1 KH ĐTC 2021-2025_BCHĐ ky 25'!VTM16</f>
        <v>0</v>
      </c>
      <c r="VTN21" s="458">
        <f>'[2]PL1 KH ĐTC 2021-2025_BCHĐ ky 25'!VTN16</f>
        <v>0</v>
      </c>
      <c r="VTO21" s="458">
        <f>'[2]PL1 KH ĐTC 2021-2025_BCHĐ ky 25'!VTO16</f>
        <v>0</v>
      </c>
      <c r="VTP21" s="458">
        <f>'[2]PL1 KH ĐTC 2021-2025_BCHĐ ky 25'!VTP16</f>
        <v>0</v>
      </c>
      <c r="VTQ21" s="458">
        <f>'[2]PL1 KH ĐTC 2021-2025_BCHĐ ky 25'!VTQ16</f>
        <v>0</v>
      </c>
      <c r="VTR21" s="458">
        <f>'[2]PL1 KH ĐTC 2021-2025_BCHĐ ky 25'!VTR16</f>
        <v>0</v>
      </c>
      <c r="VTS21" s="458">
        <f>'[2]PL1 KH ĐTC 2021-2025_BCHĐ ky 25'!VTS16</f>
        <v>0</v>
      </c>
      <c r="VTT21" s="458">
        <f>'[2]PL1 KH ĐTC 2021-2025_BCHĐ ky 25'!VTT16</f>
        <v>0</v>
      </c>
      <c r="VTU21" s="458">
        <f>'[2]PL1 KH ĐTC 2021-2025_BCHĐ ky 25'!VTU16</f>
        <v>0</v>
      </c>
      <c r="VTV21" s="458">
        <f>'[2]PL1 KH ĐTC 2021-2025_BCHĐ ky 25'!VTV16</f>
        <v>0</v>
      </c>
      <c r="VTW21" s="458">
        <f>'[2]PL1 KH ĐTC 2021-2025_BCHĐ ky 25'!VTW16</f>
        <v>0</v>
      </c>
      <c r="VTX21" s="458">
        <f>'[2]PL1 KH ĐTC 2021-2025_BCHĐ ky 25'!VTX16</f>
        <v>0</v>
      </c>
      <c r="VTY21" s="458">
        <f>'[2]PL1 KH ĐTC 2021-2025_BCHĐ ky 25'!VTY16</f>
        <v>0</v>
      </c>
      <c r="VTZ21" s="458">
        <f>'[2]PL1 KH ĐTC 2021-2025_BCHĐ ky 25'!VTZ16</f>
        <v>0</v>
      </c>
      <c r="VUA21" s="458">
        <f>'[2]PL1 KH ĐTC 2021-2025_BCHĐ ky 25'!VUA16</f>
        <v>0</v>
      </c>
      <c r="VUB21" s="458">
        <f>'[2]PL1 KH ĐTC 2021-2025_BCHĐ ky 25'!VUB16</f>
        <v>0</v>
      </c>
      <c r="VUC21" s="458">
        <f>'[2]PL1 KH ĐTC 2021-2025_BCHĐ ky 25'!VUC16</f>
        <v>0</v>
      </c>
      <c r="VUD21" s="458">
        <f>'[2]PL1 KH ĐTC 2021-2025_BCHĐ ky 25'!VUD16</f>
        <v>0</v>
      </c>
      <c r="VUE21" s="458">
        <f>'[2]PL1 KH ĐTC 2021-2025_BCHĐ ky 25'!VUE16</f>
        <v>0</v>
      </c>
      <c r="VUF21" s="458">
        <f>'[2]PL1 KH ĐTC 2021-2025_BCHĐ ky 25'!VUF16</f>
        <v>0</v>
      </c>
      <c r="VUG21" s="458">
        <f>'[2]PL1 KH ĐTC 2021-2025_BCHĐ ky 25'!VUG16</f>
        <v>0</v>
      </c>
      <c r="VUH21" s="458">
        <f>'[2]PL1 KH ĐTC 2021-2025_BCHĐ ky 25'!VUH16</f>
        <v>0</v>
      </c>
      <c r="VUI21" s="458">
        <f>'[2]PL1 KH ĐTC 2021-2025_BCHĐ ky 25'!VUI16</f>
        <v>0</v>
      </c>
      <c r="VUJ21" s="458">
        <f>'[2]PL1 KH ĐTC 2021-2025_BCHĐ ky 25'!VUJ16</f>
        <v>0</v>
      </c>
      <c r="VUK21" s="458">
        <f>'[2]PL1 KH ĐTC 2021-2025_BCHĐ ky 25'!VUK16</f>
        <v>0</v>
      </c>
      <c r="VUL21" s="458">
        <f>'[2]PL1 KH ĐTC 2021-2025_BCHĐ ky 25'!VUL16</f>
        <v>0</v>
      </c>
      <c r="VUM21" s="458">
        <f>'[2]PL1 KH ĐTC 2021-2025_BCHĐ ky 25'!VUM16</f>
        <v>0</v>
      </c>
      <c r="VUN21" s="458">
        <f>'[2]PL1 KH ĐTC 2021-2025_BCHĐ ky 25'!VUN16</f>
        <v>0</v>
      </c>
      <c r="VUO21" s="458">
        <f>'[2]PL1 KH ĐTC 2021-2025_BCHĐ ky 25'!VUO16</f>
        <v>0</v>
      </c>
      <c r="VUP21" s="458">
        <f>'[2]PL1 KH ĐTC 2021-2025_BCHĐ ky 25'!VUP16</f>
        <v>0</v>
      </c>
      <c r="VUQ21" s="458">
        <f>'[2]PL1 KH ĐTC 2021-2025_BCHĐ ky 25'!VUQ16</f>
        <v>0</v>
      </c>
      <c r="VUR21" s="458">
        <f>'[2]PL1 KH ĐTC 2021-2025_BCHĐ ky 25'!VUR16</f>
        <v>0</v>
      </c>
      <c r="VUS21" s="458">
        <f>'[2]PL1 KH ĐTC 2021-2025_BCHĐ ky 25'!VUS16</f>
        <v>0</v>
      </c>
      <c r="VUT21" s="458">
        <f>'[2]PL1 KH ĐTC 2021-2025_BCHĐ ky 25'!VUT16</f>
        <v>0</v>
      </c>
      <c r="VUU21" s="458">
        <f>'[2]PL1 KH ĐTC 2021-2025_BCHĐ ky 25'!VUU16</f>
        <v>0</v>
      </c>
      <c r="VUV21" s="458">
        <f>'[2]PL1 KH ĐTC 2021-2025_BCHĐ ky 25'!VUV16</f>
        <v>0</v>
      </c>
      <c r="VUW21" s="458">
        <f>'[2]PL1 KH ĐTC 2021-2025_BCHĐ ky 25'!VUW16</f>
        <v>0</v>
      </c>
      <c r="VUX21" s="458">
        <f>'[2]PL1 KH ĐTC 2021-2025_BCHĐ ky 25'!VUX16</f>
        <v>0</v>
      </c>
      <c r="VUY21" s="458">
        <f>'[2]PL1 KH ĐTC 2021-2025_BCHĐ ky 25'!VUY16</f>
        <v>0</v>
      </c>
      <c r="VUZ21" s="458">
        <f>'[2]PL1 KH ĐTC 2021-2025_BCHĐ ky 25'!VUZ16</f>
        <v>0</v>
      </c>
      <c r="VVA21" s="458">
        <f>'[2]PL1 KH ĐTC 2021-2025_BCHĐ ky 25'!VVA16</f>
        <v>0</v>
      </c>
      <c r="VVB21" s="458">
        <f>'[2]PL1 KH ĐTC 2021-2025_BCHĐ ky 25'!VVB16</f>
        <v>0</v>
      </c>
      <c r="VVC21" s="458">
        <f>'[2]PL1 KH ĐTC 2021-2025_BCHĐ ky 25'!VVC16</f>
        <v>0</v>
      </c>
      <c r="VVD21" s="458">
        <f>'[2]PL1 KH ĐTC 2021-2025_BCHĐ ky 25'!VVD16</f>
        <v>0</v>
      </c>
      <c r="VVE21" s="458">
        <f>'[2]PL1 KH ĐTC 2021-2025_BCHĐ ky 25'!VVE16</f>
        <v>0</v>
      </c>
      <c r="VVF21" s="458">
        <f>'[2]PL1 KH ĐTC 2021-2025_BCHĐ ky 25'!VVF16</f>
        <v>0</v>
      </c>
      <c r="VVG21" s="458">
        <f>'[2]PL1 KH ĐTC 2021-2025_BCHĐ ky 25'!VVG16</f>
        <v>0</v>
      </c>
      <c r="VVH21" s="458">
        <f>'[2]PL1 KH ĐTC 2021-2025_BCHĐ ky 25'!VVH16</f>
        <v>0</v>
      </c>
      <c r="VVI21" s="458">
        <f>'[2]PL1 KH ĐTC 2021-2025_BCHĐ ky 25'!VVI16</f>
        <v>0</v>
      </c>
      <c r="VVJ21" s="458">
        <f>'[2]PL1 KH ĐTC 2021-2025_BCHĐ ky 25'!VVJ16</f>
        <v>0</v>
      </c>
      <c r="VVK21" s="458">
        <f>'[2]PL1 KH ĐTC 2021-2025_BCHĐ ky 25'!VVK16</f>
        <v>0</v>
      </c>
      <c r="VVL21" s="458">
        <f>'[2]PL1 KH ĐTC 2021-2025_BCHĐ ky 25'!VVL16</f>
        <v>0</v>
      </c>
      <c r="VVM21" s="458">
        <f>'[2]PL1 KH ĐTC 2021-2025_BCHĐ ky 25'!VVM16</f>
        <v>0</v>
      </c>
      <c r="VVN21" s="458">
        <f>'[2]PL1 KH ĐTC 2021-2025_BCHĐ ky 25'!VVN16</f>
        <v>0</v>
      </c>
      <c r="VVO21" s="458">
        <f>'[2]PL1 KH ĐTC 2021-2025_BCHĐ ky 25'!VVO16</f>
        <v>0</v>
      </c>
      <c r="VVP21" s="458">
        <f>'[2]PL1 KH ĐTC 2021-2025_BCHĐ ky 25'!VVP16</f>
        <v>0</v>
      </c>
      <c r="VVQ21" s="458">
        <f>'[2]PL1 KH ĐTC 2021-2025_BCHĐ ky 25'!VVQ16</f>
        <v>0</v>
      </c>
      <c r="VVR21" s="458">
        <f>'[2]PL1 KH ĐTC 2021-2025_BCHĐ ky 25'!VVR16</f>
        <v>0</v>
      </c>
      <c r="VVS21" s="458">
        <f>'[2]PL1 KH ĐTC 2021-2025_BCHĐ ky 25'!VVS16</f>
        <v>0</v>
      </c>
      <c r="VVT21" s="458">
        <f>'[2]PL1 KH ĐTC 2021-2025_BCHĐ ky 25'!VVT16</f>
        <v>0</v>
      </c>
      <c r="VVU21" s="458">
        <f>'[2]PL1 KH ĐTC 2021-2025_BCHĐ ky 25'!VVU16</f>
        <v>0</v>
      </c>
      <c r="VVV21" s="458">
        <f>'[2]PL1 KH ĐTC 2021-2025_BCHĐ ky 25'!VVV16</f>
        <v>0</v>
      </c>
      <c r="VVW21" s="458">
        <f>'[2]PL1 KH ĐTC 2021-2025_BCHĐ ky 25'!VVW16</f>
        <v>0</v>
      </c>
      <c r="VVX21" s="458">
        <f>'[2]PL1 KH ĐTC 2021-2025_BCHĐ ky 25'!VVX16</f>
        <v>0</v>
      </c>
      <c r="VVY21" s="458">
        <f>'[2]PL1 KH ĐTC 2021-2025_BCHĐ ky 25'!VVY16</f>
        <v>0</v>
      </c>
      <c r="VVZ21" s="458">
        <f>'[2]PL1 KH ĐTC 2021-2025_BCHĐ ky 25'!VVZ16</f>
        <v>0</v>
      </c>
      <c r="VWA21" s="458">
        <f>'[2]PL1 KH ĐTC 2021-2025_BCHĐ ky 25'!VWA16</f>
        <v>0</v>
      </c>
      <c r="VWB21" s="458">
        <f>'[2]PL1 KH ĐTC 2021-2025_BCHĐ ky 25'!VWB16</f>
        <v>0</v>
      </c>
      <c r="VWC21" s="458">
        <f>'[2]PL1 KH ĐTC 2021-2025_BCHĐ ky 25'!VWC16</f>
        <v>0</v>
      </c>
      <c r="VWD21" s="458">
        <f>'[2]PL1 KH ĐTC 2021-2025_BCHĐ ky 25'!VWD16</f>
        <v>0</v>
      </c>
      <c r="VWE21" s="458">
        <f>'[2]PL1 KH ĐTC 2021-2025_BCHĐ ky 25'!VWE16</f>
        <v>0</v>
      </c>
      <c r="VWF21" s="458">
        <f>'[2]PL1 KH ĐTC 2021-2025_BCHĐ ky 25'!VWF16</f>
        <v>0</v>
      </c>
      <c r="VWG21" s="458">
        <f>'[2]PL1 KH ĐTC 2021-2025_BCHĐ ky 25'!VWG16</f>
        <v>0</v>
      </c>
      <c r="VWH21" s="458">
        <f>'[2]PL1 KH ĐTC 2021-2025_BCHĐ ky 25'!VWH16</f>
        <v>0</v>
      </c>
      <c r="VWI21" s="458">
        <f>'[2]PL1 KH ĐTC 2021-2025_BCHĐ ky 25'!VWI16</f>
        <v>0</v>
      </c>
      <c r="VWJ21" s="458">
        <f>'[2]PL1 KH ĐTC 2021-2025_BCHĐ ky 25'!VWJ16</f>
        <v>0</v>
      </c>
      <c r="VWK21" s="458">
        <f>'[2]PL1 KH ĐTC 2021-2025_BCHĐ ky 25'!VWK16</f>
        <v>0</v>
      </c>
      <c r="VWL21" s="458">
        <f>'[2]PL1 KH ĐTC 2021-2025_BCHĐ ky 25'!VWL16</f>
        <v>0</v>
      </c>
      <c r="VWM21" s="458">
        <f>'[2]PL1 KH ĐTC 2021-2025_BCHĐ ky 25'!VWM16</f>
        <v>0</v>
      </c>
      <c r="VWN21" s="458">
        <f>'[2]PL1 KH ĐTC 2021-2025_BCHĐ ky 25'!VWN16</f>
        <v>0</v>
      </c>
      <c r="VWO21" s="458">
        <f>'[2]PL1 KH ĐTC 2021-2025_BCHĐ ky 25'!VWO16</f>
        <v>0</v>
      </c>
      <c r="VWP21" s="458">
        <f>'[2]PL1 KH ĐTC 2021-2025_BCHĐ ky 25'!VWP16</f>
        <v>0</v>
      </c>
      <c r="VWQ21" s="458">
        <f>'[2]PL1 KH ĐTC 2021-2025_BCHĐ ky 25'!VWQ16</f>
        <v>0</v>
      </c>
      <c r="VWR21" s="458">
        <f>'[2]PL1 KH ĐTC 2021-2025_BCHĐ ky 25'!VWR16</f>
        <v>0</v>
      </c>
      <c r="VWS21" s="458">
        <f>'[2]PL1 KH ĐTC 2021-2025_BCHĐ ky 25'!VWS16</f>
        <v>0</v>
      </c>
      <c r="VWT21" s="458">
        <f>'[2]PL1 KH ĐTC 2021-2025_BCHĐ ky 25'!VWT16</f>
        <v>0</v>
      </c>
      <c r="VWU21" s="458">
        <f>'[2]PL1 KH ĐTC 2021-2025_BCHĐ ky 25'!VWU16</f>
        <v>0</v>
      </c>
      <c r="VWV21" s="458">
        <f>'[2]PL1 KH ĐTC 2021-2025_BCHĐ ky 25'!VWV16</f>
        <v>0</v>
      </c>
      <c r="VWW21" s="458">
        <f>'[2]PL1 KH ĐTC 2021-2025_BCHĐ ky 25'!VWW16</f>
        <v>0</v>
      </c>
      <c r="VWX21" s="458">
        <f>'[2]PL1 KH ĐTC 2021-2025_BCHĐ ky 25'!VWX16</f>
        <v>0</v>
      </c>
      <c r="VWY21" s="458">
        <f>'[2]PL1 KH ĐTC 2021-2025_BCHĐ ky 25'!VWY16</f>
        <v>0</v>
      </c>
      <c r="VWZ21" s="458">
        <f>'[2]PL1 KH ĐTC 2021-2025_BCHĐ ky 25'!VWZ16</f>
        <v>0</v>
      </c>
      <c r="VXA21" s="458">
        <f>'[2]PL1 KH ĐTC 2021-2025_BCHĐ ky 25'!VXA16</f>
        <v>0</v>
      </c>
      <c r="VXB21" s="458">
        <f>'[2]PL1 KH ĐTC 2021-2025_BCHĐ ky 25'!VXB16</f>
        <v>0</v>
      </c>
      <c r="VXC21" s="458">
        <f>'[2]PL1 KH ĐTC 2021-2025_BCHĐ ky 25'!VXC16</f>
        <v>0</v>
      </c>
      <c r="VXD21" s="458">
        <f>'[2]PL1 KH ĐTC 2021-2025_BCHĐ ky 25'!VXD16</f>
        <v>0</v>
      </c>
      <c r="VXE21" s="458">
        <f>'[2]PL1 KH ĐTC 2021-2025_BCHĐ ky 25'!VXE16</f>
        <v>0</v>
      </c>
      <c r="VXF21" s="458">
        <f>'[2]PL1 KH ĐTC 2021-2025_BCHĐ ky 25'!VXF16</f>
        <v>0</v>
      </c>
      <c r="VXG21" s="458">
        <f>'[2]PL1 KH ĐTC 2021-2025_BCHĐ ky 25'!VXG16</f>
        <v>0</v>
      </c>
      <c r="VXH21" s="458">
        <f>'[2]PL1 KH ĐTC 2021-2025_BCHĐ ky 25'!VXH16</f>
        <v>0</v>
      </c>
      <c r="VXI21" s="458">
        <f>'[2]PL1 KH ĐTC 2021-2025_BCHĐ ky 25'!VXI16</f>
        <v>0</v>
      </c>
      <c r="VXJ21" s="458">
        <f>'[2]PL1 KH ĐTC 2021-2025_BCHĐ ky 25'!VXJ16</f>
        <v>0</v>
      </c>
      <c r="VXK21" s="458">
        <f>'[2]PL1 KH ĐTC 2021-2025_BCHĐ ky 25'!VXK16</f>
        <v>0</v>
      </c>
      <c r="VXL21" s="458">
        <f>'[2]PL1 KH ĐTC 2021-2025_BCHĐ ky 25'!VXL16</f>
        <v>0</v>
      </c>
      <c r="VXM21" s="458">
        <f>'[2]PL1 KH ĐTC 2021-2025_BCHĐ ky 25'!VXM16</f>
        <v>0</v>
      </c>
      <c r="VXN21" s="458">
        <f>'[2]PL1 KH ĐTC 2021-2025_BCHĐ ky 25'!VXN16</f>
        <v>0</v>
      </c>
      <c r="VXO21" s="458">
        <f>'[2]PL1 KH ĐTC 2021-2025_BCHĐ ky 25'!VXO16</f>
        <v>0</v>
      </c>
      <c r="VXP21" s="458">
        <f>'[2]PL1 KH ĐTC 2021-2025_BCHĐ ky 25'!VXP16</f>
        <v>0</v>
      </c>
      <c r="VXQ21" s="458">
        <f>'[2]PL1 KH ĐTC 2021-2025_BCHĐ ky 25'!VXQ16</f>
        <v>0</v>
      </c>
      <c r="VXR21" s="458">
        <f>'[2]PL1 KH ĐTC 2021-2025_BCHĐ ky 25'!VXR16</f>
        <v>0</v>
      </c>
      <c r="VXS21" s="458">
        <f>'[2]PL1 KH ĐTC 2021-2025_BCHĐ ky 25'!VXS16</f>
        <v>0</v>
      </c>
      <c r="VXT21" s="458">
        <f>'[2]PL1 KH ĐTC 2021-2025_BCHĐ ky 25'!VXT16</f>
        <v>0</v>
      </c>
      <c r="VXU21" s="458">
        <f>'[2]PL1 KH ĐTC 2021-2025_BCHĐ ky 25'!VXU16</f>
        <v>0</v>
      </c>
      <c r="VXV21" s="458">
        <f>'[2]PL1 KH ĐTC 2021-2025_BCHĐ ky 25'!VXV16</f>
        <v>0</v>
      </c>
      <c r="VXW21" s="458">
        <f>'[2]PL1 KH ĐTC 2021-2025_BCHĐ ky 25'!VXW16</f>
        <v>0</v>
      </c>
      <c r="VXX21" s="458">
        <f>'[2]PL1 KH ĐTC 2021-2025_BCHĐ ky 25'!VXX16</f>
        <v>0</v>
      </c>
      <c r="VXY21" s="458">
        <f>'[2]PL1 KH ĐTC 2021-2025_BCHĐ ky 25'!VXY16</f>
        <v>0</v>
      </c>
      <c r="VXZ21" s="458">
        <f>'[2]PL1 KH ĐTC 2021-2025_BCHĐ ky 25'!VXZ16</f>
        <v>0</v>
      </c>
      <c r="VYA21" s="458">
        <f>'[2]PL1 KH ĐTC 2021-2025_BCHĐ ky 25'!VYA16</f>
        <v>0</v>
      </c>
      <c r="VYB21" s="458">
        <f>'[2]PL1 KH ĐTC 2021-2025_BCHĐ ky 25'!VYB16</f>
        <v>0</v>
      </c>
      <c r="VYC21" s="458">
        <f>'[2]PL1 KH ĐTC 2021-2025_BCHĐ ky 25'!VYC16</f>
        <v>0</v>
      </c>
      <c r="VYD21" s="458">
        <f>'[2]PL1 KH ĐTC 2021-2025_BCHĐ ky 25'!VYD16</f>
        <v>0</v>
      </c>
      <c r="VYE21" s="458">
        <f>'[2]PL1 KH ĐTC 2021-2025_BCHĐ ky 25'!VYE16</f>
        <v>0</v>
      </c>
      <c r="VYF21" s="458">
        <f>'[2]PL1 KH ĐTC 2021-2025_BCHĐ ky 25'!VYF16</f>
        <v>0</v>
      </c>
      <c r="VYG21" s="458">
        <f>'[2]PL1 KH ĐTC 2021-2025_BCHĐ ky 25'!VYG16</f>
        <v>0</v>
      </c>
      <c r="VYH21" s="458">
        <f>'[2]PL1 KH ĐTC 2021-2025_BCHĐ ky 25'!VYH16</f>
        <v>0</v>
      </c>
      <c r="VYI21" s="458">
        <f>'[2]PL1 KH ĐTC 2021-2025_BCHĐ ky 25'!VYI16</f>
        <v>0</v>
      </c>
      <c r="VYJ21" s="458">
        <f>'[2]PL1 KH ĐTC 2021-2025_BCHĐ ky 25'!VYJ16</f>
        <v>0</v>
      </c>
      <c r="VYK21" s="458">
        <f>'[2]PL1 KH ĐTC 2021-2025_BCHĐ ky 25'!VYK16</f>
        <v>0</v>
      </c>
      <c r="VYL21" s="458">
        <f>'[2]PL1 KH ĐTC 2021-2025_BCHĐ ky 25'!VYL16</f>
        <v>0</v>
      </c>
      <c r="VYM21" s="458">
        <f>'[2]PL1 KH ĐTC 2021-2025_BCHĐ ky 25'!VYM16</f>
        <v>0</v>
      </c>
      <c r="VYN21" s="458">
        <f>'[2]PL1 KH ĐTC 2021-2025_BCHĐ ky 25'!VYN16</f>
        <v>0</v>
      </c>
      <c r="VYO21" s="458">
        <f>'[2]PL1 KH ĐTC 2021-2025_BCHĐ ky 25'!VYO16</f>
        <v>0</v>
      </c>
      <c r="VYP21" s="458">
        <f>'[2]PL1 KH ĐTC 2021-2025_BCHĐ ky 25'!VYP16</f>
        <v>0</v>
      </c>
      <c r="VYQ21" s="458">
        <f>'[2]PL1 KH ĐTC 2021-2025_BCHĐ ky 25'!VYQ16</f>
        <v>0</v>
      </c>
      <c r="VYR21" s="458">
        <f>'[2]PL1 KH ĐTC 2021-2025_BCHĐ ky 25'!VYR16</f>
        <v>0</v>
      </c>
      <c r="VYS21" s="458">
        <f>'[2]PL1 KH ĐTC 2021-2025_BCHĐ ky 25'!VYS16</f>
        <v>0</v>
      </c>
      <c r="VYT21" s="458">
        <f>'[2]PL1 KH ĐTC 2021-2025_BCHĐ ky 25'!VYT16</f>
        <v>0</v>
      </c>
      <c r="VYU21" s="458">
        <f>'[2]PL1 KH ĐTC 2021-2025_BCHĐ ky 25'!VYU16</f>
        <v>0</v>
      </c>
      <c r="VYV21" s="458">
        <f>'[2]PL1 KH ĐTC 2021-2025_BCHĐ ky 25'!VYV16</f>
        <v>0</v>
      </c>
      <c r="VYW21" s="458">
        <f>'[2]PL1 KH ĐTC 2021-2025_BCHĐ ky 25'!VYW16</f>
        <v>0</v>
      </c>
      <c r="VYX21" s="458">
        <f>'[2]PL1 KH ĐTC 2021-2025_BCHĐ ky 25'!VYX16</f>
        <v>0</v>
      </c>
      <c r="VYY21" s="458">
        <f>'[2]PL1 KH ĐTC 2021-2025_BCHĐ ky 25'!VYY16</f>
        <v>0</v>
      </c>
      <c r="VYZ21" s="458">
        <f>'[2]PL1 KH ĐTC 2021-2025_BCHĐ ky 25'!VYZ16</f>
        <v>0</v>
      </c>
      <c r="VZA21" s="458">
        <f>'[2]PL1 KH ĐTC 2021-2025_BCHĐ ky 25'!VZA16</f>
        <v>0</v>
      </c>
      <c r="VZB21" s="458">
        <f>'[2]PL1 KH ĐTC 2021-2025_BCHĐ ky 25'!VZB16</f>
        <v>0</v>
      </c>
      <c r="VZC21" s="458">
        <f>'[2]PL1 KH ĐTC 2021-2025_BCHĐ ky 25'!VZC16</f>
        <v>0</v>
      </c>
      <c r="VZD21" s="458">
        <f>'[2]PL1 KH ĐTC 2021-2025_BCHĐ ky 25'!VZD16</f>
        <v>0</v>
      </c>
      <c r="VZE21" s="458">
        <f>'[2]PL1 KH ĐTC 2021-2025_BCHĐ ky 25'!VZE16</f>
        <v>0</v>
      </c>
      <c r="VZF21" s="458">
        <f>'[2]PL1 KH ĐTC 2021-2025_BCHĐ ky 25'!VZF16</f>
        <v>0</v>
      </c>
      <c r="VZG21" s="458">
        <f>'[2]PL1 KH ĐTC 2021-2025_BCHĐ ky 25'!VZG16</f>
        <v>0</v>
      </c>
      <c r="VZH21" s="458">
        <f>'[2]PL1 KH ĐTC 2021-2025_BCHĐ ky 25'!VZH16</f>
        <v>0</v>
      </c>
      <c r="VZI21" s="458">
        <f>'[2]PL1 KH ĐTC 2021-2025_BCHĐ ky 25'!VZI16</f>
        <v>0</v>
      </c>
      <c r="VZJ21" s="458">
        <f>'[2]PL1 KH ĐTC 2021-2025_BCHĐ ky 25'!VZJ16</f>
        <v>0</v>
      </c>
      <c r="VZK21" s="458">
        <f>'[2]PL1 KH ĐTC 2021-2025_BCHĐ ky 25'!VZK16</f>
        <v>0</v>
      </c>
      <c r="VZL21" s="458">
        <f>'[2]PL1 KH ĐTC 2021-2025_BCHĐ ky 25'!VZL16</f>
        <v>0</v>
      </c>
      <c r="VZM21" s="458">
        <f>'[2]PL1 KH ĐTC 2021-2025_BCHĐ ky 25'!VZM16</f>
        <v>0</v>
      </c>
      <c r="VZN21" s="458">
        <f>'[2]PL1 KH ĐTC 2021-2025_BCHĐ ky 25'!VZN16</f>
        <v>0</v>
      </c>
      <c r="VZO21" s="458">
        <f>'[2]PL1 KH ĐTC 2021-2025_BCHĐ ky 25'!VZO16</f>
        <v>0</v>
      </c>
      <c r="VZP21" s="458">
        <f>'[2]PL1 KH ĐTC 2021-2025_BCHĐ ky 25'!VZP16</f>
        <v>0</v>
      </c>
      <c r="VZQ21" s="458">
        <f>'[2]PL1 KH ĐTC 2021-2025_BCHĐ ky 25'!VZQ16</f>
        <v>0</v>
      </c>
      <c r="VZR21" s="458">
        <f>'[2]PL1 KH ĐTC 2021-2025_BCHĐ ky 25'!VZR16</f>
        <v>0</v>
      </c>
      <c r="VZS21" s="458">
        <f>'[2]PL1 KH ĐTC 2021-2025_BCHĐ ky 25'!VZS16</f>
        <v>0</v>
      </c>
      <c r="VZT21" s="458">
        <f>'[2]PL1 KH ĐTC 2021-2025_BCHĐ ky 25'!VZT16</f>
        <v>0</v>
      </c>
      <c r="VZU21" s="458">
        <f>'[2]PL1 KH ĐTC 2021-2025_BCHĐ ky 25'!VZU16</f>
        <v>0</v>
      </c>
      <c r="VZV21" s="458">
        <f>'[2]PL1 KH ĐTC 2021-2025_BCHĐ ky 25'!VZV16</f>
        <v>0</v>
      </c>
      <c r="VZW21" s="458">
        <f>'[2]PL1 KH ĐTC 2021-2025_BCHĐ ky 25'!VZW16</f>
        <v>0</v>
      </c>
      <c r="VZX21" s="458">
        <f>'[2]PL1 KH ĐTC 2021-2025_BCHĐ ky 25'!VZX16</f>
        <v>0</v>
      </c>
      <c r="VZY21" s="458">
        <f>'[2]PL1 KH ĐTC 2021-2025_BCHĐ ky 25'!VZY16</f>
        <v>0</v>
      </c>
      <c r="VZZ21" s="458">
        <f>'[2]PL1 KH ĐTC 2021-2025_BCHĐ ky 25'!VZZ16</f>
        <v>0</v>
      </c>
      <c r="WAA21" s="458">
        <f>'[2]PL1 KH ĐTC 2021-2025_BCHĐ ky 25'!WAA16</f>
        <v>0</v>
      </c>
      <c r="WAB21" s="458">
        <f>'[2]PL1 KH ĐTC 2021-2025_BCHĐ ky 25'!WAB16</f>
        <v>0</v>
      </c>
      <c r="WAC21" s="458">
        <f>'[2]PL1 KH ĐTC 2021-2025_BCHĐ ky 25'!WAC16</f>
        <v>0</v>
      </c>
      <c r="WAD21" s="458">
        <f>'[2]PL1 KH ĐTC 2021-2025_BCHĐ ky 25'!WAD16</f>
        <v>0</v>
      </c>
      <c r="WAE21" s="458">
        <f>'[2]PL1 KH ĐTC 2021-2025_BCHĐ ky 25'!WAE16</f>
        <v>0</v>
      </c>
      <c r="WAF21" s="458">
        <f>'[2]PL1 KH ĐTC 2021-2025_BCHĐ ky 25'!WAF16</f>
        <v>0</v>
      </c>
      <c r="WAG21" s="458">
        <f>'[2]PL1 KH ĐTC 2021-2025_BCHĐ ky 25'!WAG16</f>
        <v>0</v>
      </c>
      <c r="WAH21" s="458">
        <f>'[2]PL1 KH ĐTC 2021-2025_BCHĐ ky 25'!WAH16</f>
        <v>0</v>
      </c>
      <c r="WAI21" s="458">
        <f>'[2]PL1 KH ĐTC 2021-2025_BCHĐ ky 25'!WAI16</f>
        <v>0</v>
      </c>
      <c r="WAJ21" s="458">
        <f>'[2]PL1 KH ĐTC 2021-2025_BCHĐ ky 25'!WAJ16</f>
        <v>0</v>
      </c>
      <c r="WAK21" s="458">
        <f>'[2]PL1 KH ĐTC 2021-2025_BCHĐ ky 25'!WAK16</f>
        <v>0</v>
      </c>
      <c r="WAL21" s="458">
        <f>'[2]PL1 KH ĐTC 2021-2025_BCHĐ ky 25'!WAL16</f>
        <v>0</v>
      </c>
      <c r="WAM21" s="458">
        <f>'[2]PL1 KH ĐTC 2021-2025_BCHĐ ky 25'!WAM16</f>
        <v>0</v>
      </c>
      <c r="WAN21" s="458">
        <f>'[2]PL1 KH ĐTC 2021-2025_BCHĐ ky 25'!WAN16</f>
        <v>0</v>
      </c>
      <c r="WAO21" s="458">
        <f>'[2]PL1 KH ĐTC 2021-2025_BCHĐ ky 25'!WAO16</f>
        <v>0</v>
      </c>
      <c r="WAP21" s="458">
        <f>'[2]PL1 KH ĐTC 2021-2025_BCHĐ ky 25'!WAP16</f>
        <v>0</v>
      </c>
      <c r="WAQ21" s="458">
        <f>'[2]PL1 KH ĐTC 2021-2025_BCHĐ ky 25'!WAQ16</f>
        <v>0</v>
      </c>
      <c r="WAR21" s="458">
        <f>'[2]PL1 KH ĐTC 2021-2025_BCHĐ ky 25'!WAR16</f>
        <v>0</v>
      </c>
      <c r="WAS21" s="458">
        <f>'[2]PL1 KH ĐTC 2021-2025_BCHĐ ky 25'!WAS16</f>
        <v>0</v>
      </c>
      <c r="WAT21" s="458">
        <f>'[2]PL1 KH ĐTC 2021-2025_BCHĐ ky 25'!WAT16</f>
        <v>0</v>
      </c>
      <c r="WAU21" s="458">
        <f>'[2]PL1 KH ĐTC 2021-2025_BCHĐ ky 25'!WAU16</f>
        <v>0</v>
      </c>
      <c r="WAV21" s="458">
        <f>'[2]PL1 KH ĐTC 2021-2025_BCHĐ ky 25'!WAV16</f>
        <v>0</v>
      </c>
      <c r="WAW21" s="458">
        <f>'[2]PL1 KH ĐTC 2021-2025_BCHĐ ky 25'!WAW16</f>
        <v>0</v>
      </c>
      <c r="WAX21" s="458">
        <f>'[2]PL1 KH ĐTC 2021-2025_BCHĐ ky 25'!WAX16</f>
        <v>0</v>
      </c>
      <c r="WAY21" s="458">
        <f>'[2]PL1 KH ĐTC 2021-2025_BCHĐ ky 25'!WAY16</f>
        <v>0</v>
      </c>
      <c r="WAZ21" s="458">
        <f>'[2]PL1 KH ĐTC 2021-2025_BCHĐ ky 25'!WAZ16</f>
        <v>0</v>
      </c>
      <c r="WBA21" s="458">
        <f>'[2]PL1 KH ĐTC 2021-2025_BCHĐ ky 25'!WBA16</f>
        <v>0</v>
      </c>
      <c r="WBB21" s="458">
        <f>'[2]PL1 KH ĐTC 2021-2025_BCHĐ ky 25'!WBB16</f>
        <v>0</v>
      </c>
      <c r="WBC21" s="458">
        <f>'[2]PL1 KH ĐTC 2021-2025_BCHĐ ky 25'!WBC16</f>
        <v>0</v>
      </c>
      <c r="WBD21" s="458">
        <f>'[2]PL1 KH ĐTC 2021-2025_BCHĐ ky 25'!WBD16</f>
        <v>0</v>
      </c>
      <c r="WBE21" s="458">
        <f>'[2]PL1 KH ĐTC 2021-2025_BCHĐ ky 25'!WBE16</f>
        <v>0</v>
      </c>
      <c r="WBF21" s="458">
        <f>'[2]PL1 KH ĐTC 2021-2025_BCHĐ ky 25'!WBF16</f>
        <v>0</v>
      </c>
      <c r="WBG21" s="458">
        <f>'[2]PL1 KH ĐTC 2021-2025_BCHĐ ky 25'!WBG16</f>
        <v>0</v>
      </c>
      <c r="WBH21" s="458">
        <f>'[2]PL1 KH ĐTC 2021-2025_BCHĐ ky 25'!WBH16</f>
        <v>0</v>
      </c>
      <c r="WBI21" s="458">
        <f>'[2]PL1 KH ĐTC 2021-2025_BCHĐ ky 25'!WBI16</f>
        <v>0</v>
      </c>
      <c r="WBJ21" s="458">
        <f>'[2]PL1 KH ĐTC 2021-2025_BCHĐ ky 25'!WBJ16</f>
        <v>0</v>
      </c>
      <c r="WBK21" s="458">
        <f>'[2]PL1 KH ĐTC 2021-2025_BCHĐ ky 25'!WBK16</f>
        <v>0</v>
      </c>
      <c r="WBL21" s="458">
        <f>'[2]PL1 KH ĐTC 2021-2025_BCHĐ ky 25'!WBL16</f>
        <v>0</v>
      </c>
      <c r="WBM21" s="458">
        <f>'[2]PL1 KH ĐTC 2021-2025_BCHĐ ky 25'!WBM16</f>
        <v>0</v>
      </c>
      <c r="WBN21" s="458">
        <f>'[2]PL1 KH ĐTC 2021-2025_BCHĐ ky 25'!WBN16</f>
        <v>0</v>
      </c>
      <c r="WBO21" s="458">
        <f>'[2]PL1 KH ĐTC 2021-2025_BCHĐ ky 25'!WBO16</f>
        <v>0</v>
      </c>
      <c r="WBP21" s="458">
        <f>'[2]PL1 KH ĐTC 2021-2025_BCHĐ ky 25'!WBP16</f>
        <v>0</v>
      </c>
      <c r="WBQ21" s="458">
        <f>'[2]PL1 KH ĐTC 2021-2025_BCHĐ ky 25'!WBQ16</f>
        <v>0</v>
      </c>
      <c r="WBR21" s="458">
        <f>'[2]PL1 KH ĐTC 2021-2025_BCHĐ ky 25'!WBR16</f>
        <v>0</v>
      </c>
      <c r="WBS21" s="458">
        <f>'[2]PL1 KH ĐTC 2021-2025_BCHĐ ky 25'!WBS16</f>
        <v>0</v>
      </c>
      <c r="WBT21" s="458">
        <f>'[2]PL1 KH ĐTC 2021-2025_BCHĐ ky 25'!WBT16</f>
        <v>0</v>
      </c>
      <c r="WBU21" s="458">
        <f>'[2]PL1 KH ĐTC 2021-2025_BCHĐ ky 25'!WBU16</f>
        <v>0</v>
      </c>
      <c r="WBV21" s="458">
        <f>'[2]PL1 KH ĐTC 2021-2025_BCHĐ ky 25'!WBV16</f>
        <v>0</v>
      </c>
      <c r="WBW21" s="458">
        <f>'[2]PL1 KH ĐTC 2021-2025_BCHĐ ky 25'!WBW16</f>
        <v>0</v>
      </c>
      <c r="WBX21" s="458">
        <f>'[2]PL1 KH ĐTC 2021-2025_BCHĐ ky 25'!WBX16</f>
        <v>0</v>
      </c>
      <c r="WBY21" s="458">
        <f>'[2]PL1 KH ĐTC 2021-2025_BCHĐ ky 25'!WBY16</f>
        <v>0</v>
      </c>
      <c r="WBZ21" s="458">
        <f>'[2]PL1 KH ĐTC 2021-2025_BCHĐ ky 25'!WBZ16</f>
        <v>0</v>
      </c>
      <c r="WCA21" s="458">
        <f>'[2]PL1 KH ĐTC 2021-2025_BCHĐ ky 25'!WCA16</f>
        <v>0</v>
      </c>
      <c r="WCB21" s="458">
        <f>'[2]PL1 KH ĐTC 2021-2025_BCHĐ ky 25'!WCB16</f>
        <v>0</v>
      </c>
      <c r="WCC21" s="458">
        <f>'[2]PL1 KH ĐTC 2021-2025_BCHĐ ky 25'!WCC16</f>
        <v>0</v>
      </c>
      <c r="WCD21" s="458">
        <f>'[2]PL1 KH ĐTC 2021-2025_BCHĐ ky 25'!WCD16</f>
        <v>0</v>
      </c>
      <c r="WCE21" s="458">
        <f>'[2]PL1 KH ĐTC 2021-2025_BCHĐ ky 25'!WCE16</f>
        <v>0</v>
      </c>
      <c r="WCF21" s="458">
        <f>'[2]PL1 KH ĐTC 2021-2025_BCHĐ ky 25'!WCF16</f>
        <v>0</v>
      </c>
      <c r="WCG21" s="458">
        <f>'[2]PL1 KH ĐTC 2021-2025_BCHĐ ky 25'!WCG16</f>
        <v>0</v>
      </c>
      <c r="WCH21" s="458">
        <f>'[2]PL1 KH ĐTC 2021-2025_BCHĐ ky 25'!WCH16</f>
        <v>0</v>
      </c>
      <c r="WCI21" s="458">
        <f>'[2]PL1 KH ĐTC 2021-2025_BCHĐ ky 25'!WCI16</f>
        <v>0</v>
      </c>
      <c r="WCJ21" s="458">
        <f>'[2]PL1 KH ĐTC 2021-2025_BCHĐ ky 25'!WCJ16</f>
        <v>0</v>
      </c>
      <c r="WCK21" s="458">
        <f>'[2]PL1 KH ĐTC 2021-2025_BCHĐ ky 25'!WCK16</f>
        <v>0</v>
      </c>
      <c r="WCL21" s="458">
        <f>'[2]PL1 KH ĐTC 2021-2025_BCHĐ ky 25'!WCL16</f>
        <v>0</v>
      </c>
      <c r="WCM21" s="458">
        <f>'[2]PL1 KH ĐTC 2021-2025_BCHĐ ky 25'!WCM16</f>
        <v>0</v>
      </c>
      <c r="WCN21" s="458">
        <f>'[2]PL1 KH ĐTC 2021-2025_BCHĐ ky 25'!WCN16</f>
        <v>0</v>
      </c>
      <c r="WCO21" s="458">
        <f>'[2]PL1 KH ĐTC 2021-2025_BCHĐ ky 25'!WCO16</f>
        <v>0</v>
      </c>
      <c r="WCP21" s="458">
        <f>'[2]PL1 KH ĐTC 2021-2025_BCHĐ ky 25'!WCP16</f>
        <v>0</v>
      </c>
      <c r="WCQ21" s="458">
        <f>'[2]PL1 KH ĐTC 2021-2025_BCHĐ ky 25'!WCQ16</f>
        <v>0</v>
      </c>
      <c r="WCR21" s="458">
        <f>'[2]PL1 KH ĐTC 2021-2025_BCHĐ ky 25'!WCR16</f>
        <v>0</v>
      </c>
      <c r="WCS21" s="458">
        <f>'[2]PL1 KH ĐTC 2021-2025_BCHĐ ky 25'!WCS16</f>
        <v>0</v>
      </c>
      <c r="WCT21" s="458">
        <f>'[2]PL1 KH ĐTC 2021-2025_BCHĐ ky 25'!WCT16</f>
        <v>0</v>
      </c>
      <c r="WCU21" s="458">
        <f>'[2]PL1 KH ĐTC 2021-2025_BCHĐ ky 25'!WCU16</f>
        <v>0</v>
      </c>
      <c r="WCV21" s="458">
        <f>'[2]PL1 KH ĐTC 2021-2025_BCHĐ ky 25'!WCV16</f>
        <v>0</v>
      </c>
      <c r="WCW21" s="458">
        <f>'[2]PL1 KH ĐTC 2021-2025_BCHĐ ky 25'!WCW16</f>
        <v>0</v>
      </c>
      <c r="WCX21" s="458">
        <f>'[2]PL1 KH ĐTC 2021-2025_BCHĐ ky 25'!WCX16</f>
        <v>0</v>
      </c>
      <c r="WCY21" s="458">
        <f>'[2]PL1 KH ĐTC 2021-2025_BCHĐ ky 25'!WCY16</f>
        <v>0</v>
      </c>
      <c r="WCZ21" s="458">
        <f>'[2]PL1 KH ĐTC 2021-2025_BCHĐ ky 25'!WCZ16</f>
        <v>0</v>
      </c>
      <c r="WDA21" s="458">
        <f>'[2]PL1 KH ĐTC 2021-2025_BCHĐ ky 25'!WDA16</f>
        <v>0</v>
      </c>
      <c r="WDB21" s="458">
        <f>'[2]PL1 KH ĐTC 2021-2025_BCHĐ ky 25'!WDB16</f>
        <v>0</v>
      </c>
      <c r="WDC21" s="458">
        <f>'[2]PL1 KH ĐTC 2021-2025_BCHĐ ky 25'!WDC16</f>
        <v>0</v>
      </c>
      <c r="WDD21" s="458">
        <f>'[2]PL1 KH ĐTC 2021-2025_BCHĐ ky 25'!WDD16</f>
        <v>0</v>
      </c>
      <c r="WDE21" s="458">
        <f>'[2]PL1 KH ĐTC 2021-2025_BCHĐ ky 25'!WDE16</f>
        <v>0</v>
      </c>
      <c r="WDF21" s="458">
        <f>'[2]PL1 KH ĐTC 2021-2025_BCHĐ ky 25'!WDF16</f>
        <v>0</v>
      </c>
      <c r="WDG21" s="458">
        <f>'[2]PL1 KH ĐTC 2021-2025_BCHĐ ky 25'!WDG16</f>
        <v>0</v>
      </c>
      <c r="WDH21" s="458">
        <f>'[2]PL1 KH ĐTC 2021-2025_BCHĐ ky 25'!WDH16</f>
        <v>0</v>
      </c>
      <c r="WDI21" s="458">
        <f>'[2]PL1 KH ĐTC 2021-2025_BCHĐ ky 25'!WDI16</f>
        <v>0</v>
      </c>
      <c r="WDJ21" s="458">
        <f>'[2]PL1 KH ĐTC 2021-2025_BCHĐ ky 25'!WDJ16</f>
        <v>0</v>
      </c>
      <c r="WDK21" s="458">
        <f>'[2]PL1 KH ĐTC 2021-2025_BCHĐ ky 25'!WDK16</f>
        <v>0</v>
      </c>
      <c r="WDL21" s="458">
        <f>'[2]PL1 KH ĐTC 2021-2025_BCHĐ ky 25'!WDL16</f>
        <v>0</v>
      </c>
      <c r="WDM21" s="458">
        <f>'[2]PL1 KH ĐTC 2021-2025_BCHĐ ky 25'!WDM16</f>
        <v>0</v>
      </c>
      <c r="WDN21" s="458">
        <f>'[2]PL1 KH ĐTC 2021-2025_BCHĐ ky 25'!WDN16</f>
        <v>0</v>
      </c>
      <c r="WDO21" s="458">
        <f>'[2]PL1 KH ĐTC 2021-2025_BCHĐ ky 25'!WDO16</f>
        <v>0</v>
      </c>
      <c r="WDP21" s="458">
        <f>'[2]PL1 KH ĐTC 2021-2025_BCHĐ ky 25'!WDP16</f>
        <v>0</v>
      </c>
      <c r="WDQ21" s="458">
        <f>'[2]PL1 KH ĐTC 2021-2025_BCHĐ ky 25'!WDQ16</f>
        <v>0</v>
      </c>
      <c r="WDR21" s="458">
        <f>'[2]PL1 KH ĐTC 2021-2025_BCHĐ ky 25'!WDR16</f>
        <v>0</v>
      </c>
      <c r="WDS21" s="458">
        <f>'[2]PL1 KH ĐTC 2021-2025_BCHĐ ky 25'!WDS16</f>
        <v>0</v>
      </c>
      <c r="WDT21" s="458">
        <f>'[2]PL1 KH ĐTC 2021-2025_BCHĐ ky 25'!WDT16</f>
        <v>0</v>
      </c>
      <c r="WDU21" s="458">
        <f>'[2]PL1 KH ĐTC 2021-2025_BCHĐ ky 25'!WDU16</f>
        <v>0</v>
      </c>
      <c r="WDV21" s="458">
        <f>'[2]PL1 KH ĐTC 2021-2025_BCHĐ ky 25'!WDV16</f>
        <v>0</v>
      </c>
      <c r="WDW21" s="458">
        <f>'[2]PL1 KH ĐTC 2021-2025_BCHĐ ky 25'!WDW16</f>
        <v>0</v>
      </c>
      <c r="WDX21" s="458">
        <f>'[2]PL1 KH ĐTC 2021-2025_BCHĐ ky 25'!WDX16</f>
        <v>0</v>
      </c>
      <c r="WDY21" s="458">
        <f>'[2]PL1 KH ĐTC 2021-2025_BCHĐ ky 25'!WDY16</f>
        <v>0</v>
      </c>
      <c r="WDZ21" s="458">
        <f>'[2]PL1 KH ĐTC 2021-2025_BCHĐ ky 25'!WDZ16</f>
        <v>0</v>
      </c>
      <c r="WEA21" s="458">
        <f>'[2]PL1 KH ĐTC 2021-2025_BCHĐ ky 25'!WEA16</f>
        <v>0</v>
      </c>
      <c r="WEB21" s="458">
        <f>'[2]PL1 KH ĐTC 2021-2025_BCHĐ ky 25'!WEB16</f>
        <v>0</v>
      </c>
      <c r="WEC21" s="458">
        <f>'[2]PL1 KH ĐTC 2021-2025_BCHĐ ky 25'!WEC16</f>
        <v>0</v>
      </c>
      <c r="WED21" s="458">
        <f>'[2]PL1 KH ĐTC 2021-2025_BCHĐ ky 25'!WED16</f>
        <v>0</v>
      </c>
      <c r="WEE21" s="458">
        <f>'[2]PL1 KH ĐTC 2021-2025_BCHĐ ky 25'!WEE16</f>
        <v>0</v>
      </c>
      <c r="WEF21" s="458">
        <f>'[2]PL1 KH ĐTC 2021-2025_BCHĐ ky 25'!WEF16</f>
        <v>0</v>
      </c>
      <c r="WEG21" s="458">
        <f>'[2]PL1 KH ĐTC 2021-2025_BCHĐ ky 25'!WEG16</f>
        <v>0</v>
      </c>
      <c r="WEH21" s="458">
        <f>'[2]PL1 KH ĐTC 2021-2025_BCHĐ ky 25'!WEH16</f>
        <v>0</v>
      </c>
      <c r="WEI21" s="458">
        <f>'[2]PL1 KH ĐTC 2021-2025_BCHĐ ky 25'!WEI16</f>
        <v>0</v>
      </c>
      <c r="WEJ21" s="458">
        <f>'[2]PL1 KH ĐTC 2021-2025_BCHĐ ky 25'!WEJ16</f>
        <v>0</v>
      </c>
      <c r="WEK21" s="458">
        <f>'[2]PL1 KH ĐTC 2021-2025_BCHĐ ky 25'!WEK16</f>
        <v>0</v>
      </c>
      <c r="WEL21" s="458">
        <f>'[2]PL1 KH ĐTC 2021-2025_BCHĐ ky 25'!WEL16</f>
        <v>0</v>
      </c>
      <c r="WEM21" s="458">
        <f>'[2]PL1 KH ĐTC 2021-2025_BCHĐ ky 25'!WEM16</f>
        <v>0</v>
      </c>
      <c r="WEN21" s="458">
        <f>'[2]PL1 KH ĐTC 2021-2025_BCHĐ ky 25'!WEN16</f>
        <v>0</v>
      </c>
      <c r="WEO21" s="458">
        <f>'[2]PL1 KH ĐTC 2021-2025_BCHĐ ky 25'!WEO16</f>
        <v>0</v>
      </c>
      <c r="WEP21" s="458">
        <f>'[2]PL1 KH ĐTC 2021-2025_BCHĐ ky 25'!WEP16</f>
        <v>0</v>
      </c>
      <c r="WEQ21" s="458">
        <f>'[2]PL1 KH ĐTC 2021-2025_BCHĐ ky 25'!WEQ16</f>
        <v>0</v>
      </c>
      <c r="WER21" s="458">
        <f>'[2]PL1 KH ĐTC 2021-2025_BCHĐ ky 25'!WER16</f>
        <v>0</v>
      </c>
      <c r="WES21" s="458">
        <f>'[2]PL1 KH ĐTC 2021-2025_BCHĐ ky 25'!WES16</f>
        <v>0</v>
      </c>
      <c r="WET21" s="458">
        <f>'[2]PL1 KH ĐTC 2021-2025_BCHĐ ky 25'!WET16</f>
        <v>0</v>
      </c>
      <c r="WEU21" s="458">
        <f>'[2]PL1 KH ĐTC 2021-2025_BCHĐ ky 25'!WEU16</f>
        <v>0</v>
      </c>
      <c r="WEV21" s="458">
        <f>'[2]PL1 KH ĐTC 2021-2025_BCHĐ ky 25'!WEV16</f>
        <v>0</v>
      </c>
      <c r="WEW21" s="458">
        <f>'[2]PL1 KH ĐTC 2021-2025_BCHĐ ky 25'!WEW16</f>
        <v>0</v>
      </c>
      <c r="WEX21" s="458">
        <f>'[2]PL1 KH ĐTC 2021-2025_BCHĐ ky 25'!WEX16</f>
        <v>0</v>
      </c>
      <c r="WEY21" s="458">
        <f>'[2]PL1 KH ĐTC 2021-2025_BCHĐ ky 25'!WEY16</f>
        <v>0</v>
      </c>
      <c r="WEZ21" s="458">
        <f>'[2]PL1 KH ĐTC 2021-2025_BCHĐ ky 25'!WEZ16</f>
        <v>0</v>
      </c>
      <c r="WFA21" s="458">
        <f>'[2]PL1 KH ĐTC 2021-2025_BCHĐ ky 25'!WFA16</f>
        <v>0</v>
      </c>
      <c r="WFB21" s="458">
        <f>'[2]PL1 KH ĐTC 2021-2025_BCHĐ ky 25'!WFB16</f>
        <v>0</v>
      </c>
      <c r="WFC21" s="458">
        <f>'[2]PL1 KH ĐTC 2021-2025_BCHĐ ky 25'!WFC16</f>
        <v>0</v>
      </c>
      <c r="WFD21" s="458">
        <f>'[2]PL1 KH ĐTC 2021-2025_BCHĐ ky 25'!WFD16</f>
        <v>0</v>
      </c>
      <c r="WFE21" s="458">
        <f>'[2]PL1 KH ĐTC 2021-2025_BCHĐ ky 25'!WFE16</f>
        <v>0</v>
      </c>
      <c r="WFF21" s="458">
        <f>'[2]PL1 KH ĐTC 2021-2025_BCHĐ ky 25'!WFF16</f>
        <v>0</v>
      </c>
      <c r="WFG21" s="458">
        <f>'[2]PL1 KH ĐTC 2021-2025_BCHĐ ky 25'!WFG16</f>
        <v>0</v>
      </c>
      <c r="WFH21" s="458">
        <f>'[2]PL1 KH ĐTC 2021-2025_BCHĐ ky 25'!WFH16</f>
        <v>0</v>
      </c>
      <c r="WFI21" s="458">
        <f>'[2]PL1 KH ĐTC 2021-2025_BCHĐ ky 25'!WFI16</f>
        <v>0</v>
      </c>
      <c r="WFJ21" s="458">
        <f>'[2]PL1 KH ĐTC 2021-2025_BCHĐ ky 25'!WFJ16</f>
        <v>0</v>
      </c>
      <c r="WFK21" s="458">
        <f>'[2]PL1 KH ĐTC 2021-2025_BCHĐ ky 25'!WFK16</f>
        <v>0</v>
      </c>
      <c r="WFL21" s="458">
        <f>'[2]PL1 KH ĐTC 2021-2025_BCHĐ ky 25'!WFL16</f>
        <v>0</v>
      </c>
      <c r="WFM21" s="458">
        <f>'[2]PL1 KH ĐTC 2021-2025_BCHĐ ky 25'!WFM16</f>
        <v>0</v>
      </c>
      <c r="WFN21" s="458">
        <f>'[2]PL1 KH ĐTC 2021-2025_BCHĐ ky 25'!WFN16</f>
        <v>0</v>
      </c>
      <c r="WFO21" s="458">
        <f>'[2]PL1 KH ĐTC 2021-2025_BCHĐ ky 25'!WFO16</f>
        <v>0</v>
      </c>
      <c r="WFP21" s="458">
        <f>'[2]PL1 KH ĐTC 2021-2025_BCHĐ ky 25'!WFP16</f>
        <v>0</v>
      </c>
      <c r="WFQ21" s="458">
        <f>'[2]PL1 KH ĐTC 2021-2025_BCHĐ ky 25'!WFQ16</f>
        <v>0</v>
      </c>
      <c r="WFR21" s="458">
        <f>'[2]PL1 KH ĐTC 2021-2025_BCHĐ ky 25'!WFR16</f>
        <v>0</v>
      </c>
      <c r="WFS21" s="458">
        <f>'[2]PL1 KH ĐTC 2021-2025_BCHĐ ky 25'!WFS16</f>
        <v>0</v>
      </c>
      <c r="WFT21" s="458">
        <f>'[2]PL1 KH ĐTC 2021-2025_BCHĐ ky 25'!WFT16</f>
        <v>0</v>
      </c>
      <c r="WFU21" s="458">
        <f>'[2]PL1 KH ĐTC 2021-2025_BCHĐ ky 25'!WFU16</f>
        <v>0</v>
      </c>
      <c r="WFV21" s="458">
        <f>'[2]PL1 KH ĐTC 2021-2025_BCHĐ ky 25'!WFV16</f>
        <v>0</v>
      </c>
      <c r="WFW21" s="458">
        <f>'[2]PL1 KH ĐTC 2021-2025_BCHĐ ky 25'!WFW16</f>
        <v>0</v>
      </c>
      <c r="WFX21" s="458">
        <f>'[2]PL1 KH ĐTC 2021-2025_BCHĐ ky 25'!WFX16</f>
        <v>0</v>
      </c>
      <c r="WFY21" s="458">
        <f>'[2]PL1 KH ĐTC 2021-2025_BCHĐ ky 25'!WFY16</f>
        <v>0</v>
      </c>
      <c r="WFZ21" s="458">
        <f>'[2]PL1 KH ĐTC 2021-2025_BCHĐ ky 25'!WFZ16</f>
        <v>0</v>
      </c>
      <c r="WGA21" s="458">
        <f>'[2]PL1 KH ĐTC 2021-2025_BCHĐ ky 25'!WGA16</f>
        <v>0</v>
      </c>
      <c r="WGB21" s="458">
        <f>'[2]PL1 KH ĐTC 2021-2025_BCHĐ ky 25'!WGB16</f>
        <v>0</v>
      </c>
      <c r="WGC21" s="458">
        <f>'[2]PL1 KH ĐTC 2021-2025_BCHĐ ky 25'!WGC16</f>
        <v>0</v>
      </c>
      <c r="WGD21" s="458">
        <f>'[2]PL1 KH ĐTC 2021-2025_BCHĐ ky 25'!WGD16</f>
        <v>0</v>
      </c>
      <c r="WGE21" s="458">
        <f>'[2]PL1 KH ĐTC 2021-2025_BCHĐ ky 25'!WGE16</f>
        <v>0</v>
      </c>
      <c r="WGF21" s="458">
        <f>'[2]PL1 KH ĐTC 2021-2025_BCHĐ ky 25'!WGF16</f>
        <v>0</v>
      </c>
      <c r="WGG21" s="458">
        <f>'[2]PL1 KH ĐTC 2021-2025_BCHĐ ky 25'!WGG16</f>
        <v>0</v>
      </c>
      <c r="WGH21" s="458">
        <f>'[2]PL1 KH ĐTC 2021-2025_BCHĐ ky 25'!WGH16</f>
        <v>0</v>
      </c>
      <c r="WGI21" s="458">
        <f>'[2]PL1 KH ĐTC 2021-2025_BCHĐ ky 25'!WGI16</f>
        <v>0</v>
      </c>
      <c r="WGJ21" s="458">
        <f>'[2]PL1 KH ĐTC 2021-2025_BCHĐ ky 25'!WGJ16</f>
        <v>0</v>
      </c>
      <c r="WGK21" s="458">
        <f>'[2]PL1 KH ĐTC 2021-2025_BCHĐ ky 25'!WGK16</f>
        <v>0</v>
      </c>
      <c r="WGL21" s="458">
        <f>'[2]PL1 KH ĐTC 2021-2025_BCHĐ ky 25'!WGL16</f>
        <v>0</v>
      </c>
      <c r="WGM21" s="458">
        <f>'[2]PL1 KH ĐTC 2021-2025_BCHĐ ky 25'!WGM16</f>
        <v>0</v>
      </c>
      <c r="WGN21" s="458">
        <f>'[2]PL1 KH ĐTC 2021-2025_BCHĐ ky 25'!WGN16</f>
        <v>0</v>
      </c>
      <c r="WGO21" s="458">
        <f>'[2]PL1 KH ĐTC 2021-2025_BCHĐ ky 25'!WGO16</f>
        <v>0</v>
      </c>
      <c r="WGP21" s="458">
        <f>'[2]PL1 KH ĐTC 2021-2025_BCHĐ ky 25'!WGP16</f>
        <v>0</v>
      </c>
      <c r="WGQ21" s="458">
        <f>'[2]PL1 KH ĐTC 2021-2025_BCHĐ ky 25'!WGQ16</f>
        <v>0</v>
      </c>
      <c r="WGR21" s="458">
        <f>'[2]PL1 KH ĐTC 2021-2025_BCHĐ ky 25'!WGR16</f>
        <v>0</v>
      </c>
      <c r="WGS21" s="458">
        <f>'[2]PL1 KH ĐTC 2021-2025_BCHĐ ky 25'!WGS16</f>
        <v>0</v>
      </c>
      <c r="WGT21" s="458">
        <f>'[2]PL1 KH ĐTC 2021-2025_BCHĐ ky 25'!WGT16</f>
        <v>0</v>
      </c>
      <c r="WGU21" s="458">
        <f>'[2]PL1 KH ĐTC 2021-2025_BCHĐ ky 25'!WGU16</f>
        <v>0</v>
      </c>
      <c r="WGV21" s="458">
        <f>'[2]PL1 KH ĐTC 2021-2025_BCHĐ ky 25'!WGV16</f>
        <v>0</v>
      </c>
      <c r="WGW21" s="458">
        <f>'[2]PL1 KH ĐTC 2021-2025_BCHĐ ky 25'!WGW16</f>
        <v>0</v>
      </c>
      <c r="WGX21" s="458">
        <f>'[2]PL1 KH ĐTC 2021-2025_BCHĐ ky 25'!WGX16</f>
        <v>0</v>
      </c>
      <c r="WGY21" s="458">
        <f>'[2]PL1 KH ĐTC 2021-2025_BCHĐ ky 25'!WGY16</f>
        <v>0</v>
      </c>
      <c r="WGZ21" s="458">
        <f>'[2]PL1 KH ĐTC 2021-2025_BCHĐ ky 25'!WGZ16</f>
        <v>0</v>
      </c>
      <c r="WHA21" s="458">
        <f>'[2]PL1 KH ĐTC 2021-2025_BCHĐ ky 25'!WHA16</f>
        <v>0</v>
      </c>
      <c r="WHB21" s="458">
        <f>'[2]PL1 KH ĐTC 2021-2025_BCHĐ ky 25'!WHB16</f>
        <v>0</v>
      </c>
      <c r="WHC21" s="458">
        <f>'[2]PL1 KH ĐTC 2021-2025_BCHĐ ky 25'!WHC16</f>
        <v>0</v>
      </c>
      <c r="WHD21" s="458">
        <f>'[2]PL1 KH ĐTC 2021-2025_BCHĐ ky 25'!WHD16</f>
        <v>0</v>
      </c>
      <c r="WHE21" s="458">
        <f>'[2]PL1 KH ĐTC 2021-2025_BCHĐ ky 25'!WHE16</f>
        <v>0</v>
      </c>
      <c r="WHF21" s="458">
        <f>'[2]PL1 KH ĐTC 2021-2025_BCHĐ ky 25'!WHF16</f>
        <v>0</v>
      </c>
      <c r="WHG21" s="458">
        <f>'[2]PL1 KH ĐTC 2021-2025_BCHĐ ky 25'!WHG16</f>
        <v>0</v>
      </c>
      <c r="WHH21" s="458">
        <f>'[2]PL1 KH ĐTC 2021-2025_BCHĐ ky 25'!WHH16</f>
        <v>0</v>
      </c>
      <c r="WHI21" s="458">
        <f>'[2]PL1 KH ĐTC 2021-2025_BCHĐ ky 25'!WHI16</f>
        <v>0</v>
      </c>
      <c r="WHJ21" s="458">
        <f>'[2]PL1 KH ĐTC 2021-2025_BCHĐ ky 25'!WHJ16</f>
        <v>0</v>
      </c>
      <c r="WHK21" s="458">
        <f>'[2]PL1 KH ĐTC 2021-2025_BCHĐ ky 25'!WHK16</f>
        <v>0</v>
      </c>
      <c r="WHL21" s="458">
        <f>'[2]PL1 KH ĐTC 2021-2025_BCHĐ ky 25'!WHL16</f>
        <v>0</v>
      </c>
      <c r="WHM21" s="458">
        <f>'[2]PL1 KH ĐTC 2021-2025_BCHĐ ky 25'!WHM16</f>
        <v>0</v>
      </c>
      <c r="WHN21" s="458">
        <f>'[2]PL1 KH ĐTC 2021-2025_BCHĐ ky 25'!WHN16</f>
        <v>0</v>
      </c>
      <c r="WHO21" s="458">
        <f>'[2]PL1 KH ĐTC 2021-2025_BCHĐ ky 25'!WHO16</f>
        <v>0</v>
      </c>
      <c r="WHP21" s="458">
        <f>'[2]PL1 KH ĐTC 2021-2025_BCHĐ ky 25'!WHP16</f>
        <v>0</v>
      </c>
      <c r="WHQ21" s="458">
        <f>'[2]PL1 KH ĐTC 2021-2025_BCHĐ ky 25'!WHQ16</f>
        <v>0</v>
      </c>
      <c r="WHR21" s="458">
        <f>'[2]PL1 KH ĐTC 2021-2025_BCHĐ ky 25'!WHR16</f>
        <v>0</v>
      </c>
      <c r="WHS21" s="458">
        <f>'[2]PL1 KH ĐTC 2021-2025_BCHĐ ky 25'!WHS16</f>
        <v>0</v>
      </c>
      <c r="WHT21" s="458">
        <f>'[2]PL1 KH ĐTC 2021-2025_BCHĐ ky 25'!WHT16</f>
        <v>0</v>
      </c>
      <c r="WHU21" s="458">
        <f>'[2]PL1 KH ĐTC 2021-2025_BCHĐ ky 25'!WHU16</f>
        <v>0</v>
      </c>
      <c r="WHV21" s="458">
        <f>'[2]PL1 KH ĐTC 2021-2025_BCHĐ ky 25'!WHV16</f>
        <v>0</v>
      </c>
      <c r="WHW21" s="458">
        <f>'[2]PL1 KH ĐTC 2021-2025_BCHĐ ky 25'!WHW16</f>
        <v>0</v>
      </c>
      <c r="WHX21" s="458">
        <f>'[2]PL1 KH ĐTC 2021-2025_BCHĐ ky 25'!WHX16</f>
        <v>0</v>
      </c>
      <c r="WHY21" s="458">
        <f>'[2]PL1 KH ĐTC 2021-2025_BCHĐ ky 25'!WHY16</f>
        <v>0</v>
      </c>
      <c r="WHZ21" s="458">
        <f>'[2]PL1 KH ĐTC 2021-2025_BCHĐ ky 25'!WHZ16</f>
        <v>0</v>
      </c>
      <c r="WIA21" s="458">
        <f>'[2]PL1 KH ĐTC 2021-2025_BCHĐ ky 25'!WIA16</f>
        <v>0</v>
      </c>
      <c r="WIB21" s="458">
        <f>'[2]PL1 KH ĐTC 2021-2025_BCHĐ ky 25'!WIB16</f>
        <v>0</v>
      </c>
      <c r="WIC21" s="458">
        <f>'[2]PL1 KH ĐTC 2021-2025_BCHĐ ky 25'!WIC16</f>
        <v>0</v>
      </c>
      <c r="WID21" s="458">
        <f>'[2]PL1 KH ĐTC 2021-2025_BCHĐ ky 25'!WID16</f>
        <v>0</v>
      </c>
      <c r="WIE21" s="458">
        <f>'[2]PL1 KH ĐTC 2021-2025_BCHĐ ky 25'!WIE16</f>
        <v>0</v>
      </c>
      <c r="WIF21" s="458">
        <f>'[2]PL1 KH ĐTC 2021-2025_BCHĐ ky 25'!WIF16</f>
        <v>0</v>
      </c>
      <c r="WIG21" s="458">
        <f>'[2]PL1 KH ĐTC 2021-2025_BCHĐ ky 25'!WIG16</f>
        <v>0</v>
      </c>
      <c r="WIH21" s="458">
        <f>'[2]PL1 KH ĐTC 2021-2025_BCHĐ ky 25'!WIH16</f>
        <v>0</v>
      </c>
      <c r="WII21" s="458">
        <f>'[2]PL1 KH ĐTC 2021-2025_BCHĐ ky 25'!WII16</f>
        <v>0</v>
      </c>
      <c r="WIJ21" s="458">
        <f>'[2]PL1 KH ĐTC 2021-2025_BCHĐ ky 25'!WIJ16</f>
        <v>0</v>
      </c>
      <c r="WIK21" s="458">
        <f>'[2]PL1 KH ĐTC 2021-2025_BCHĐ ky 25'!WIK16</f>
        <v>0</v>
      </c>
      <c r="WIL21" s="458">
        <f>'[2]PL1 KH ĐTC 2021-2025_BCHĐ ky 25'!WIL16</f>
        <v>0</v>
      </c>
      <c r="WIM21" s="458">
        <f>'[2]PL1 KH ĐTC 2021-2025_BCHĐ ky 25'!WIM16</f>
        <v>0</v>
      </c>
      <c r="WIN21" s="458">
        <f>'[2]PL1 KH ĐTC 2021-2025_BCHĐ ky 25'!WIN16</f>
        <v>0</v>
      </c>
      <c r="WIO21" s="458">
        <f>'[2]PL1 KH ĐTC 2021-2025_BCHĐ ky 25'!WIO16</f>
        <v>0</v>
      </c>
      <c r="WIP21" s="458">
        <f>'[2]PL1 KH ĐTC 2021-2025_BCHĐ ky 25'!WIP16</f>
        <v>0</v>
      </c>
      <c r="WIQ21" s="458">
        <f>'[2]PL1 KH ĐTC 2021-2025_BCHĐ ky 25'!WIQ16</f>
        <v>0</v>
      </c>
      <c r="WIR21" s="458">
        <f>'[2]PL1 KH ĐTC 2021-2025_BCHĐ ky 25'!WIR16</f>
        <v>0</v>
      </c>
      <c r="WIS21" s="458">
        <f>'[2]PL1 KH ĐTC 2021-2025_BCHĐ ky 25'!WIS16</f>
        <v>0</v>
      </c>
      <c r="WIT21" s="458">
        <f>'[2]PL1 KH ĐTC 2021-2025_BCHĐ ky 25'!WIT16</f>
        <v>0</v>
      </c>
      <c r="WIU21" s="458">
        <f>'[2]PL1 KH ĐTC 2021-2025_BCHĐ ky 25'!WIU16</f>
        <v>0</v>
      </c>
      <c r="WIV21" s="458">
        <f>'[2]PL1 KH ĐTC 2021-2025_BCHĐ ky 25'!WIV16</f>
        <v>0</v>
      </c>
      <c r="WIW21" s="458">
        <f>'[2]PL1 KH ĐTC 2021-2025_BCHĐ ky 25'!WIW16</f>
        <v>0</v>
      </c>
      <c r="WIX21" s="458">
        <f>'[2]PL1 KH ĐTC 2021-2025_BCHĐ ky 25'!WIX16</f>
        <v>0</v>
      </c>
      <c r="WIY21" s="458">
        <f>'[2]PL1 KH ĐTC 2021-2025_BCHĐ ky 25'!WIY16</f>
        <v>0</v>
      </c>
      <c r="WIZ21" s="458">
        <f>'[2]PL1 KH ĐTC 2021-2025_BCHĐ ky 25'!WIZ16</f>
        <v>0</v>
      </c>
      <c r="WJA21" s="458">
        <f>'[2]PL1 KH ĐTC 2021-2025_BCHĐ ky 25'!WJA16</f>
        <v>0</v>
      </c>
      <c r="WJB21" s="458">
        <f>'[2]PL1 KH ĐTC 2021-2025_BCHĐ ky 25'!WJB16</f>
        <v>0</v>
      </c>
      <c r="WJC21" s="458">
        <f>'[2]PL1 KH ĐTC 2021-2025_BCHĐ ky 25'!WJC16</f>
        <v>0</v>
      </c>
      <c r="WJD21" s="458">
        <f>'[2]PL1 KH ĐTC 2021-2025_BCHĐ ky 25'!WJD16</f>
        <v>0</v>
      </c>
      <c r="WJE21" s="458">
        <f>'[2]PL1 KH ĐTC 2021-2025_BCHĐ ky 25'!WJE16</f>
        <v>0</v>
      </c>
      <c r="WJF21" s="458">
        <f>'[2]PL1 KH ĐTC 2021-2025_BCHĐ ky 25'!WJF16</f>
        <v>0</v>
      </c>
      <c r="WJG21" s="458">
        <f>'[2]PL1 KH ĐTC 2021-2025_BCHĐ ky 25'!WJG16</f>
        <v>0</v>
      </c>
      <c r="WJH21" s="458">
        <f>'[2]PL1 KH ĐTC 2021-2025_BCHĐ ky 25'!WJH16</f>
        <v>0</v>
      </c>
      <c r="WJI21" s="458">
        <f>'[2]PL1 KH ĐTC 2021-2025_BCHĐ ky 25'!WJI16</f>
        <v>0</v>
      </c>
      <c r="WJJ21" s="458">
        <f>'[2]PL1 KH ĐTC 2021-2025_BCHĐ ky 25'!WJJ16</f>
        <v>0</v>
      </c>
      <c r="WJK21" s="458">
        <f>'[2]PL1 KH ĐTC 2021-2025_BCHĐ ky 25'!WJK16</f>
        <v>0</v>
      </c>
      <c r="WJL21" s="458">
        <f>'[2]PL1 KH ĐTC 2021-2025_BCHĐ ky 25'!WJL16</f>
        <v>0</v>
      </c>
      <c r="WJM21" s="458">
        <f>'[2]PL1 KH ĐTC 2021-2025_BCHĐ ky 25'!WJM16</f>
        <v>0</v>
      </c>
      <c r="WJN21" s="458">
        <f>'[2]PL1 KH ĐTC 2021-2025_BCHĐ ky 25'!WJN16</f>
        <v>0</v>
      </c>
      <c r="WJO21" s="458">
        <f>'[2]PL1 KH ĐTC 2021-2025_BCHĐ ky 25'!WJO16</f>
        <v>0</v>
      </c>
      <c r="WJP21" s="458">
        <f>'[2]PL1 KH ĐTC 2021-2025_BCHĐ ky 25'!WJP16</f>
        <v>0</v>
      </c>
      <c r="WJQ21" s="458">
        <f>'[2]PL1 KH ĐTC 2021-2025_BCHĐ ky 25'!WJQ16</f>
        <v>0</v>
      </c>
      <c r="WJR21" s="458">
        <f>'[2]PL1 KH ĐTC 2021-2025_BCHĐ ky 25'!WJR16</f>
        <v>0</v>
      </c>
      <c r="WJS21" s="458">
        <f>'[2]PL1 KH ĐTC 2021-2025_BCHĐ ky 25'!WJS16</f>
        <v>0</v>
      </c>
      <c r="WJT21" s="458">
        <f>'[2]PL1 KH ĐTC 2021-2025_BCHĐ ky 25'!WJT16</f>
        <v>0</v>
      </c>
      <c r="WJU21" s="458">
        <f>'[2]PL1 KH ĐTC 2021-2025_BCHĐ ky 25'!WJU16</f>
        <v>0</v>
      </c>
      <c r="WJV21" s="458">
        <f>'[2]PL1 KH ĐTC 2021-2025_BCHĐ ky 25'!WJV16</f>
        <v>0</v>
      </c>
      <c r="WJW21" s="458">
        <f>'[2]PL1 KH ĐTC 2021-2025_BCHĐ ky 25'!WJW16</f>
        <v>0</v>
      </c>
      <c r="WJX21" s="458">
        <f>'[2]PL1 KH ĐTC 2021-2025_BCHĐ ky 25'!WJX16</f>
        <v>0</v>
      </c>
      <c r="WJY21" s="458">
        <f>'[2]PL1 KH ĐTC 2021-2025_BCHĐ ky 25'!WJY16</f>
        <v>0</v>
      </c>
      <c r="WJZ21" s="458">
        <f>'[2]PL1 KH ĐTC 2021-2025_BCHĐ ky 25'!WJZ16</f>
        <v>0</v>
      </c>
      <c r="WKA21" s="458">
        <f>'[2]PL1 KH ĐTC 2021-2025_BCHĐ ky 25'!WKA16</f>
        <v>0</v>
      </c>
      <c r="WKB21" s="458">
        <f>'[2]PL1 KH ĐTC 2021-2025_BCHĐ ky 25'!WKB16</f>
        <v>0</v>
      </c>
      <c r="WKC21" s="458">
        <f>'[2]PL1 KH ĐTC 2021-2025_BCHĐ ky 25'!WKC16</f>
        <v>0</v>
      </c>
      <c r="WKD21" s="458">
        <f>'[2]PL1 KH ĐTC 2021-2025_BCHĐ ky 25'!WKD16</f>
        <v>0</v>
      </c>
      <c r="WKE21" s="458">
        <f>'[2]PL1 KH ĐTC 2021-2025_BCHĐ ky 25'!WKE16</f>
        <v>0</v>
      </c>
      <c r="WKF21" s="458">
        <f>'[2]PL1 KH ĐTC 2021-2025_BCHĐ ky 25'!WKF16</f>
        <v>0</v>
      </c>
      <c r="WKG21" s="458">
        <f>'[2]PL1 KH ĐTC 2021-2025_BCHĐ ky 25'!WKG16</f>
        <v>0</v>
      </c>
      <c r="WKH21" s="458">
        <f>'[2]PL1 KH ĐTC 2021-2025_BCHĐ ky 25'!WKH16</f>
        <v>0</v>
      </c>
      <c r="WKI21" s="458">
        <f>'[2]PL1 KH ĐTC 2021-2025_BCHĐ ky 25'!WKI16</f>
        <v>0</v>
      </c>
      <c r="WKJ21" s="458">
        <f>'[2]PL1 KH ĐTC 2021-2025_BCHĐ ky 25'!WKJ16</f>
        <v>0</v>
      </c>
      <c r="WKK21" s="458">
        <f>'[2]PL1 KH ĐTC 2021-2025_BCHĐ ky 25'!WKK16</f>
        <v>0</v>
      </c>
      <c r="WKL21" s="458">
        <f>'[2]PL1 KH ĐTC 2021-2025_BCHĐ ky 25'!WKL16</f>
        <v>0</v>
      </c>
      <c r="WKM21" s="458">
        <f>'[2]PL1 KH ĐTC 2021-2025_BCHĐ ky 25'!WKM16</f>
        <v>0</v>
      </c>
      <c r="WKN21" s="458">
        <f>'[2]PL1 KH ĐTC 2021-2025_BCHĐ ky 25'!WKN16</f>
        <v>0</v>
      </c>
      <c r="WKO21" s="458">
        <f>'[2]PL1 KH ĐTC 2021-2025_BCHĐ ky 25'!WKO16</f>
        <v>0</v>
      </c>
      <c r="WKP21" s="458">
        <f>'[2]PL1 KH ĐTC 2021-2025_BCHĐ ky 25'!WKP16</f>
        <v>0</v>
      </c>
      <c r="WKQ21" s="458">
        <f>'[2]PL1 KH ĐTC 2021-2025_BCHĐ ky 25'!WKQ16</f>
        <v>0</v>
      </c>
      <c r="WKR21" s="458">
        <f>'[2]PL1 KH ĐTC 2021-2025_BCHĐ ky 25'!WKR16</f>
        <v>0</v>
      </c>
      <c r="WKS21" s="458">
        <f>'[2]PL1 KH ĐTC 2021-2025_BCHĐ ky 25'!WKS16</f>
        <v>0</v>
      </c>
      <c r="WKT21" s="458">
        <f>'[2]PL1 KH ĐTC 2021-2025_BCHĐ ky 25'!WKT16</f>
        <v>0</v>
      </c>
      <c r="WKU21" s="458">
        <f>'[2]PL1 KH ĐTC 2021-2025_BCHĐ ky 25'!WKU16</f>
        <v>0</v>
      </c>
      <c r="WKV21" s="458">
        <f>'[2]PL1 KH ĐTC 2021-2025_BCHĐ ky 25'!WKV16</f>
        <v>0</v>
      </c>
      <c r="WKW21" s="458">
        <f>'[2]PL1 KH ĐTC 2021-2025_BCHĐ ky 25'!WKW16</f>
        <v>0</v>
      </c>
      <c r="WKX21" s="458">
        <f>'[2]PL1 KH ĐTC 2021-2025_BCHĐ ky 25'!WKX16</f>
        <v>0</v>
      </c>
      <c r="WKY21" s="458">
        <f>'[2]PL1 KH ĐTC 2021-2025_BCHĐ ky 25'!WKY16</f>
        <v>0</v>
      </c>
      <c r="WKZ21" s="458">
        <f>'[2]PL1 KH ĐTC 2021-2025_BCHĐ ky 25'!WKZ16</f>
        <v>0</v>
      </c>
      <c r="WLA21" s="458">
        <f>'[2]PL1 KH ĐTC 2021-2025_BCHĐ ky 25'!WLA16</f>
        <v>0</v>
      </c>
      <c r="WLB21" s="458">
        <f>'[2]PL1 KH ĐTC 2021-2025_BCHĐ ky 25'!WLB16</f>
        <v>0</v>
      </c>
      <c r="WLC21" s="458">
        <f>'[2]PL1 KH ĐTC 2021-2025_BCHĐ ky 25'!WLC16</f>
        <v>0</v>
      </c>
      <c r="WLD21" s="458">
        <f>'[2]PL1 KH ĐTC 2021-2025_BCHĐ ky 25'!WLD16</f>
        <v>0</v>
      </c>
      <c r="WLE21" s="458">
        <f>'[2]PL1 KH ĐTC 2021-2025_BCHĐ ky 25'!WLE16</f>
        <v>0</v>
      </c>
      <c r="WLF21" s="458">
        <f>'[2]PL1 KH ĐTC 2021-2025_BCHĐ ky 25'!WLF16</f>
        <v>0</v>
      </c>
      <c r="WLG21" s="458">
        <f>'[2]PL1 KH ĐTC 2021-2025_BCHĐ ky 25'!WLG16</f>
        <v>0</v>
      </c>
      <c r="WLH21" s="458">
        <f>'[2]PL1 KH ĐTC 2021-2025_BCHĐ ky 25'!WLH16</f>
        <v>0</v>
      </c>
      <c r="WLI21" s="458">
        <f>'[2]PL1 KH ĐTC 2021-2025_BCHĐ ky 25'!WLI16</f>
        <v>0</v>
      </c>
      <c r="WLJ21" s="458">
        <f>'[2]PL1 KH ĐTC 2021-2025_BCHĐ ky 25'!WLJ16</f>
        <v>0</v>
      </c>
      <c r="WLK21" s="458">
        <f>'[2]PL1 KH ĐTC 2021-2025_BCHĐ ky 25'!WLK16</f>
        <v>0</v>
      </c>
      <c r="WLL21" s="458">
        <f>'[2]PL1 KH ĐTC 2021-2025_BCHĐ ky 25'!WLL16</f>
        <v>0</v>
      </c>
      <c r="WLM21" s="458">
        <f>'[2]PL1 KH ĐTC 2021-2025_BCHĐ ky 25'!WLM16</f>
        <v>0</v>
      </c>
      <c r="WLN21" s="458">
        <f>'[2]PL1 KH ĐTC 2021-2025_BCHĐ ky 25'!WLN16</f>
        <v>0</v>
      </c>
      <c r="WLO21" s="458">
        <f>'[2]PL1 KH ĐTC 2021-2025_BCHĐ ky 25'!WLO16</f>
        <v>0</v>
      </c>
      <c r="WLP21" s="458">
        <f>'[2]PL1 KH ĐTC 2021-2025_BCHĐ ky 25'!WLP16</f>
        <v>0</v>
      </c>
      <c r="WLQ21" s="458">
        <f>'[2]PL1 KH ĐTC 2021-2025_BCHĐ ky 25'!WLQ16</f>
        <v>0</v>
      </c>
      <c r="WLR21" s="458">
        <f>'[2]PL1 KH ĐTC 2021-2025_BCHĐ ky 25'!WLR16</f>
        <v>0</v>
      </c>
      <c r="WLS21" s="458">
        <f>'[2]PL1 KH ĐTC 2021-2025_BCHĐ ky 25'!WLS16</f>
        <v>0</v>
      </c>
      <c r="WLT21" s="458">
        <f>'[2]PL1 KH ĐTC 2021-2025_BCHĐ ky 25'!WLT16</f>
        <v>0</v>
      </c>
      <c r="WLU21" s="458">
        <f>'[2]PL1 KH ĐTC 2021-2025_BCHĐ ky 25'!WLU16</f>
        <v>0</v>
      </c>
      <c r="WLV21" s="458">
        <f>'[2]PL1 KH ĐTC 2021-2025_BCHĐ ky 25'!WLV16</f>
        <v>0</v>
      </c>
      <c r="WLW21" s="458">
        <f>'[2]PL1 KH ĐTC 2021-2025_BCHĐ ky 25'!WLW16</f>
        <v>0</v>
      </c>
      <c r="WLX21" s="458">
        <f>'[2]PL1 KH ĐTC 2021-2025_BCHĐ ky 25'!WLX16</f>
        <v>0</v>
      </c>
      <c r="WLY21" s="458">
        <f>'[2]PL1 KH ĐTC 2021-2025_BCHĐ ky 25'!WLY16</f>
        <v>0</v>
      </c>
      <c r="WLZ21" s="458">
        <f>'[2]PL1 KH ĐTC 2021-2025_BCHĐ ky 25'!WLZ16</f>
        <v>0</v>
      </c>
      <c r="WMA21" s="458">
        <f>'[2]PL1 KH ĐTC 2021-2025_BCHĐ ky 25'!WMA16</f>
        <v>0</v>
      </c>
      <c r="WMB21" s="458">
        <f>'[2]PL1 KH ĐTC 2021-2025_BCHĐ ky 25'!WMB16</f>
        <v>0</v>
      </c>
      <c r="WMC21" s="458">
        <f>'[2]PL1 KH ĐTC 2021-2025_BCHĐ ky 25'!WMC16</f>
        <v>0</v>
      </c>
      <c r="WMD21" s="458">
        <f>'[2]PL1 KH ĐTC 2021-2025_BCHĐ ky 25'!WMD16</f>
        <v>0</v>
      </c>
      <c r="WME21" s="458">
        <f>'[2]PL1 KH ĐTC 2021-2025_BCHĐ ky 25'!WME16</f>
        <v>0</v>
      </c>
      <c r="WMF21" s="458">
        <f>'[2]PL1 KH ĐTC 2021-2025_BCHĐ ky 25'!WMF16</f>
        <v>0</v>
      </c>
      <c r="WMG21" s="458">
        <f>'[2]PL1 KH ĐTC 2021-2025_BCHĐ ky 25'!WMG16</f>
        <v>0</v>
      </c>
      <c r="WMH21" s="458">
        <f>'[2]PL1 KH ĐTC 2021-2025_BCHĐ ky 25'!WMH16</f>
        <v>0</v>
      </c>
      <c r="WMI21" s="458">
        <f>'[2]PL1 KH ĐTC 2021-2025_BCHĐ ky 25'!WMI16</f>
        <v>0</v>
      </c>
      <c r="WMJ21" s="458">
        <f>'[2]PL1 KH ĐTC 2021-2025_BCHĐ ky 25'!WMJ16</f>
        <v>0</v>
      </c>
      <c r="WMK21" s="458">
        <f>'[2]PL1 KH ĐTC 2021-2025_BCHĐ ky 25'!WMK16</f>
        <v>0</v>
      </c>
      <c r="WML21" s="458">
        <f>'[2]PL1 KH ĐTC 2021-2025_BCHĐ ky 25'!WML16</f>
        <v>0</v>
      </c>
      <c r="WMM21" s="458">
        <f>'[2]PL1 KH ĐTC 2021-2025_BCHĐ ky 25'!WMM16</f>
        <v>0</v>
      </c>
      <c r="WMN21" s="458">
        <f>'[2]PL1 KH ĐTC 2021-2025_BCHĐ ky 25'!WMN16</f>
        <v>0</v>
      </c>
      <c r="WMO21" s="458">
        <f>'[2]PL1 KH ĐTC 2021-2025_BCHĐ ky 25'!WMO16</f>
        <v>0</v>
      </c>
      <c r="WMP21" s="458">
        <f>'[2]PL1 KH ĐTC 2021-2025_BCHĐ ky 25'!WMP16</f>
        <v>0</v>
      </c>
      <c r="WMQ21" s="458">
        <f>'[2]PL1 KH ĐTC 2021-2025_BCHĐ ky 25'!WMQ16</f>
        <v>0</v>
      </c>
      <c r="WMR21" s="458">
        <f>'[2]PL1 KH ĐTC 2021-2025_BCHĐ ky 25'!WMR16</f>
        <v>0</v>
      </c>
      <c r="WMS21" s="458">
        <f>'[2]PL1 KH ĐTC 2021-2025_BCHĐ ky 25'!WMS16</f>
        <v>0</v>
      </c>
      <c r="WMT21" s="458">
        <f>'[2]PL1 KH ĐTC 2021-2025_BCHĐ ky 25'!WMT16</f>
        <v>0</v>
      </c>
      <c r="WMU21" s="458">
        <f>'[2]PL1 KH ĐTC 2021-2025_BCHĐ ky 25'!WMU16</f>
        <v>0</v>
      </c>
      <c r="WMV21" s="458">
        <f>'[2]PL1 KH ĐTC 2021-2025_BCHĐ ky 25'!WMV16</f>
        <v>0</v>
      </c>
      <c r="WMW21" s="458">
        <f>'[2]PL1 KH ĐTC 2021-2025_BCHĐ ky 25'!WMW16</f>
        <v>0</v>
      </c>
      <c r="WMX21" s="458">
        <f>'[2]PL1 KH ĐTC 2021-2025_BCHĐ ky 25'!WMX16</f>
        <v>0</v>
      </c>
      <c r="WMY21" s="458">
        <f>'[2]PL1 KH ĐTC 2021-2025_BCHĐ ky 25'!WMY16</f>
        <v>0</v>
      </c>
      <c r="WMZ21" s="458">
        <f>'[2]PL1 KH ĐTC 2021-2025_BCHĐ ky 25'!WMZ16</f>
        <v>0</v>
      </c>
      <c r="WNA21" s="458">
        <f>'[2]PL1 KH ĐTC 2021-2025_BCHĐ ky 25'!WNA16</f>
        <v>0</v>
      </c>
      <c r="WNB21" s="458">
        <f>'[2]PL1 KH ĐTC 2021-2025_BCHĐ ky 25'!WNB16</f>
        <v>0</v>
      </c>
      <c r="WNC21" s="458">
        <f>'[2]PL1 KH ĐTC 2021-2025_BCHĐ ky 25'!WNC16</f>
        <v>0</v>
      </c>
      <c r="WND21" s="458">
        <f>'[2]PL1 KH ĐTC 2021-2025_BCHĐ ky 25'!WND16</f>
        <v>0</v>
      </c>
      <c r="WNE21" s="458">
        <f>'[2]PL1 KH ĐTC 2021-2025_BCHĐ ky 25'!WNE16</f>
        <v>0</v>
      </c>
      <c r="WNF21" s="458">
        <f>'[2]PL1 KH ĐTC 2021-2025_BCHĐ ky 25'!WNF16</f>
        <v>0</v>
      </c>
      <c r="WNG21" s="458">
        <f>'[2]PL1 KH ĐTC 2021-2025_BCHĐ ky 25'!WNG16</f>
        <v>0</v>
      </c>
      <c r="WNH21" s="458">
        <f>'[2]PL1 KH ĐTC 2021-2025_BCHĐ ky 25'!WNH16</f>
        <v>0</v>
      </c>
      <c r="WNI21" s="458">
        <f>'[2]PL1 KH ĐTC 2021-2025_BCHĐ ky 25'!WNI16</f>
        <v>0</v>
      </c>
      <c r="WNJ21" s="458">
        <f>'[2]PL1 KH ĐTC 2021-2025_BCHĐ ky 25'!WNJ16</f>
        <v>0</v>
      </c>
      <c r="WNK21" s="458">
        <f>'[2]PL1 KH ĐTC 2021-2025_BCHĐ ky 25'!WNK16</f>
        <v>0</v>
      </c>
      <c r="WNL21" s="458">
        <f>'[2]PL1 KH ĐTC 2021-2025_BCHĐ ky 25'!WNL16</f>
        <v>0</v>
      </c>
      <c r="WNM21" s="458">
        <f>'[2]PL1 KH ĐTC 2021-2025_BCHĐ ky 25'!WNM16</f>
        <v>0</v>
      </c>
      <c r="WNN21" s="458">
        <f>'[2]PL1 KH ĐTC 2021-2025_BCHĐ ky 25'!WNN16</f>
        <v>0</v>
      </c>
      <c r="WNO21" s="458">
        <f>'[2]PL1 KH ĐTC 2021-2025_BCHĐ ky 25'!WNO16</f>
        <v>0</v>
      </c>
      <c r="WNP21" s="458">
        <f>'[2]PL1 KH ĐTC 2021-2025_BCHĐ ky 25'!WNP16</f>
        <v>0</v>
      </c>
      <c r="WNQ21" s="458">
        <f>'[2]PL1 KH ĐTC 2021-2025_BCHĐ ky 25'!WNQ16</f>
        <v>0</v>
      </c>
      <c r="WNR21" s="458">
        <f>'[2]PL1 KH ĐTC 2021-2025_BCHĐ ky 25'!WNR16</f>
        <v>0</v>
      </c>
      <c r="WNS21" s="458">
        <f>'[2]PL1 KH ĐTC 2021-2025_BCHĐ ky 25'!WNS16</f>
        <v>0</v>
      </c>
      <c r="WNT21" s="458">
        <f>'[2]PL1 KH ĐTC 2021-2025_BCHĐ ky 25'!WNT16</f>
        <v>0</v>
      </c>
      <c r="WNU21" s="458">
        <f>'[2]PL1 KH ĐTC 2021-2025_BCHĐ ky 25'!WNU16</f>
        <v>0</v>
      </c>
      <c r="WNV21" s="458">
        <f>'[2]PL1 KH ĐTC 2021-2025_BCHĐ ky 25'!WNV16</f>
        <v>0</v>
      </c>
      <c r="WNW21" s="458">
        <f>'[2]PL1 KH ĐTC 2021-2025_BCHĐ ky 25'!WNW16</f>
        <v>0</v>
      </c>
      <c r="WNX21" s="458">
        <f>'[2]PL1 KH ĐTC 2021-2025_BCHĐ ky 25'!WNX16</f>
        <v>0</v>
      </c>
      <c r="WNY21" s="458">
        <f>'[2]PL1 KH ĐTC 2021-2025_BCHĐ ky 25'!WNY16</f>
        <v>0</v>
      </c>
      <c r="WNZ21" s="458">
        <f>'[2]PL1 KH ĐTC 2021-2025_BCHĐ ky 25'!WNZ16</f>
        <v>0</v>
      </c>
      <c r="WOA21" s="458">
        <f>'[2]PL1 KH ĐTC 2021-2025_BCHĐ ky 25'!WOA16</f>
        <v>0</v>
      </c>
      <c r="WOB21" s="458">
        <f>'[2]PL1 KH ĐTC 2021-2025_BCHĐ ky 25'!WOB16</f>
        <v>0</v>
      </c>
      <c r="WOC21" s="458">
        <f>'[2]PL1 KH ĐTC 2021-2025_BCHĐ ky 25'!WOC16</f>
        <v>0</v>
      </c>
      <c r="WOD21" s="458">
        <f>'[2]PL1 KH ĐTC 2021-2025_BCHĐ ky 25'!WOD16</f>
        <v>0</v>
      </c>
      <c r="WOE21" s="458">
        <f>'[2]PL1 KH ĐTC 2021-2025_BCHĐ ky 25'!WOE16</f>
        <v>0</v>
      </c>
      <c r="WOF21" s="458">
        <f>'[2]PL1 KH ĐTC 2021-2025_BCHĐ ky 25'!WOF16</f>
        <v>0</v>
      </c>
      <c r="WOG21" s="458">
        <f>'[2]PL1 KH ĐTC 2021-2025_BCHĐ ky 25'!WOG16</f>
        <v>0</v>
      </c>
      <c r="WOH21" s="458">
        <f>'[2]PL1 KH ĐTC 2021-2025_BCHĐ ky 25'!WOH16</f>
        <v>0</v>
      </c>
      <c r="WOI21" s="458">
        <f>'[2]PL1 KH ĐTC 2021-2025_BCHĐ ky 25'!WOI16</f>
        <v>0</v>
      </c>
      <c r="WOJ21" s="458">
        <f>'[2]PL1 KH ĐTC 2021-2025_BCHĐ ky 25'!WOJ16</f>
        <v>0</v>
      </c>
      <c r="WOK21" s="458">
        <f>'[2]PL1 KH ĐTC 2021-2025_BCHĐ ky 25'!WOK16</f>
        <v>0</v>
      </c>
      <c r="WOL21" s="458">
        <f>'[2]PL1 KH ĐTC 2021-2025_BCHĐ ky 25'!WOL16</f>
        <v>0</v>
      </c>
      <c r="WOM21" s="458">
        <f>'[2]PL1 KH ĐTC 2021-2025_BCHĐ ky 25'!WOM16</f>
        <v>0</v>
      </c>
      <c r="WON21" s="458">
        <f>'[2]PL1 KH ĐTC 2021-2025_BCHĐ ky 25'!WON16</f>
        <v>0</v>
      </c>
      <c r="WOO21" s="458">
        <f>'[2]PL1 KH ĐTC 2021-2025_BCHĐ ky 25'!WOO16</f>
        <v>0</v>
      </c>
      <c r="WOP21" s="458">
        <f>'[2]PL1 KH ĐTC 2021-2025_BCHĐ ky 25'!WOP16</f>
        <v>0</v>
      </c>
      <c r="WOQ21" s="458">
        <f>'[2]PL1 KH ĐTC 2021-2025_BCHĐ ky 25'!WOQ16</f>
        <v>0</v>
      </c>
      <c r="WOR21" s="458">
        <f>'[2]PL1 KH ĐTC 2021-2025_BCHĐ ky 25'!WOR16</f>
        <v>0</v>
      </c>
      <c r="WOS21" s="458">
        <f>'[2]PL1 KH ĐTC 2021-2025_BCHĐ ky 25'!WOS16</f>
        <v>0</v>
      </c>
      <c r="WOT21" s="458">
        <f>'[2]PL1 KH ĐTC 2021-2025_BCHĐ ky 25'!WOT16</f>
        <v>0</v>
      </c>
      <c r="WOU21" s="458">
        <f>'[2]PL1 KH ĐTC 2021-2025_BCHĐ ky 25'!WOU16</f>
        <v>0</v>
      </c>
      <c r="WOV21" s="458">
        <f>'[2]PL1 KH ĐTC 2021-2025_BCHĐ ky 25'!WOV16</f>
        <v>0</v>
      </c>
      <c r="WOW21" s="458">
        <f>'[2]PL1 KH ĐTC 2021-2025_BCHĐ ky 25'!WOW16</f>
        <v>0</v>
      </c>
      <c r="WOX21" s="458">
        <f>'[2]PL1 KH ĐTC 2021-2025_BCHĐ ky 25'!WOX16</f>
        <v>0</v>
      </c>
      <c r="WOY21" s="458">
        <f>'[2]PL1 KH ĐTC 2021-2025_BCHĐ ky 25'!WOY16</f>
        <v>0</v>
      </c>
      <c r="WOZ21" s="458">
        <f>'[2]PL1 KH ĐTC 2021-2025_BCHĐ ky 25'!WOZ16</f>
        <v>0</v>
      </c>
      <c r="WPA21" s="458">
        <f>'[2]PL1 KH ĐTC 2021-2025_BCHĐ ky 25'!WPA16</f>
        <v>0</v>
      </c>
      <c r="WPB21" s="458">
        <f>'[2]PL1 KH ĐTC 2021-2025_BCHĐ ky 25'!WPB16</f>
        <v>0</v>
      </c>
      <c r="WPC21" s="458">
        <f>'[2]PL1 KH ĐTC 2021-2025_BCHĐ ky 25'!WPC16</f>
        <v>0</v>
      </c>
      <c r="WPD21" s="458">
        <f>'[2]PL1 KH ĐTC 2021-2025_BCHĐ ky 25'!WPD16</f>
        <v>0</v>
      </c>
      <c r="WPE21" s="458">
        <f>'[2]PL1 KH ĐTC 2021-2025_BCHĐ ky 25'!WPE16</f>
        <v>0</v>
      </c>
      <c r="WPF21" s="458">
        <f>'[2]PL1 KH ĐTC 2021-2025_BCHĐ ky 25'!WPF16</f>
        <v>0</v>
      </c>
      <c r="WPG21" s="458">
        <f>'[2]PL1 KH ĐTC 2021-2025_BCHĐ ky 25'!WPG16</f>
        <v>0</v>
      </c>
      <c r="WPH21" s="458">
        <f>'[2]PL1 KH ĐTC 2021-2025_BCHĐ ky 25'!WPH16</f>
        <v>0</v>
      </c>
      <c r="WPI21" s="458">
        <f>'[2]PL1 KH ĐTC 2021-2025_BCHĐ ky 25'!WPI16</f>
        <v>0</v>
      </c>
      <c r="WPJ21" s="458">
        <f>'[2]PL1 KH ĐTC 2021-2025_BCHĐ ky 25'!WPJ16</f>
        <v>0</v>
      </c>
      <c r="WPK21" s="458">
        <f>'[2]PL1 KH ĐTC 2021-2025_BCHĐ ky 25'!WPK16</f>
        <v>0</v>
      </c>
      <c r="WPL21" s="458">
        <f>'[2]PL1 KH ĐTC 2021-2025_BCHĐ ky 25'!WPL16</f>
        <v>0</v>
      </c>
      <c r="WPM21" s="458">
        <f>'[2]PL1 KH ĐTC 2021-2025_BCHĐ ky 25'!WPM16</f>
        <v>0</v>
      </c>
      <c r="WPN21" s="458">
        <f>'[2]PL1 KH ĐTC 2021-2025_BCHĐ ky 25'!WPN16</f>
        <v>0</v>
      </c>
      <c r="WPO21" s="458">
        <f>'[2]PL1 KH ĐTC 2021-2025_BCHĐ ky 25'!WPO16</f>
        <v>0</v>
      </c>
      <c r="WPP21" s="458">
        <f>'[2]PL1 KH ĐTC 2021-2025_BCHĐ ky 25'!WPP16</f>
        <v>0</v>
      </c>
      <c r="WPQ21" s="458">
        <f>'[2]PL1 KH ĐTC 2021-2025_BCHĐ ky 25'!WPQ16</f>
        <v>0</v>
      </c>
      <c r="WPR21" s="458">
        <f>'[2]PL1 KH ĐTC 2021-2025_BCHĐ ky 25'!WPR16</f>
        <v>0</v>
      </c>
      <c r="WPS21" s="458">
        <f>'[2]PL1 KH ĐTC 2021-2025_BCHĐ ky 25'!WPS16</f>
        <v>0</v>
      </c>
      <c r="WPT21" s="458">
        <f>'[2]PL1 KH ĐTC 2021-2025_BCHĐ ky 25'!WPT16</f>
        <v>0</v>
      </c>
      <c r="WPU21" s="458">
        <f>'[2]PL1 KH ĐTC 2021-2025_BCHĐ ky 25'!WPU16</f>
        <v>0</v>
      </c>
      <c r="WPV21" s="458">
        <f>'[2]PL1 KH ĐTC 2021-2025_BCHĐ ky 25'!WPV16</f>
        <v>0</v>
      </c>
      <c r="WPW21" s="458">
        <f>'[2]PL1 KH ĐTC 2021-2025_BCHĐ ky 25'!WPW16</f>
        <v>0</v>
      </c>
      <c r="WPX21" s="458">
        <f>'[2]PL1 KH ĐTC 2021-2025_BCHĐ ky 25'!WPX16</f>
        <v>0</v>
      </c>
      <c r="WPY21" s="458">
        <f>'[2]PL1 KH ĐTC 2021-2025_BCHĐ ky 25'!WPY16</f>
        <v>0</v>
      </c>
      <c r="WPZ21" s="458">
        <f>'[2]PL1 KH ĐTC 2021-2025_BCHĐ ky 25'!WPZ16</f>
        <v>0</v>
      </c>
      <c r="WQA21" s="458">
        <f>'[2]PL1 KH ĐTC 2021-2025_BCHĐ ky 25'!WQA16</f>
        <v>0</v>
      </c>
      <c r="WQB21" s="458">
        <f>'[2]PL1 KH ĐTC 2021-2025_BCHĐ ky 25'!WQB16</f>
        <v>0</v>
      </c>
      <c r="WQC21" s="458">
        <f>'[2]PL1 KH ĐTC 2021-2025_BCHĐ ky 25'!WQC16</f>
        <v>0</v>
      </c>
      <c r="WQD21" s="458">
        <f>'[2]PL1 KH ĐTC 2021-2025_BCHĐ ky 25'!WQD16</f>
        <v>0</v>
      </c>
      <c r="WQE21" s="458">
        <f>'[2]PL1 KH ĐTC 2021-2025_BCHĐ ky 25'!WQE16</f>
        <v>0</v>
      </c>
      <c r="WQF21" s="458">
        <f>'[2]PL1 KH ĐTC 2021-2025_BCHĐ ky 25'!WQF16</f>
        <v>0</v>
      </c>
      <c r="WQG21" s="458">
        <f>'[2]PL1 KH ĐTC 2021-2025_BCHĐ ky 25'!WQG16</f>
        <v>0</v>
      </c>
      <c r="WQH21" s="458">
        <f>'[2]PL1 KH ĐTC 2021-2025_BCHĐ ky 25'!WQH16</f>
        <v>0</v>
      </c>
      <c r="WQI21" s="458">
        <f>'[2]PL1 KH ĐTC 2021-2025_BCHĐ ky 25'!WQI16</f>
        <v>0</v>
      </c>
      <c r="WQJ21" s="458">
        <f>'[2]PL1 KH ĐTC 2021-2025_BCHĐ ky 25'!WQJ16</f>
        <v>0</v>
      </c>
      <c r="WQK21" s="458">
        <f>'[2]PL1 KH ĐTC 2021-2025_BCHĐ ky 25'!WQK16</f>
        <v>0</v>
      </c>
      <c r="WQL21" s="458">
        <f>'[2]PL1 KH ĐTC 2021-2025_BCHĐ ky 25'!WQL16</f>
        <v>0</v>
      </c>
      <c r="WQM21" s="458">
        <f>'[2]PL1 KH ĐTC 2021-2025_BCHĐ ky 25'!WQM16</f>
        <v>0</v>
      </c>
      <c r="WQN21" s="458">
        <f>'[2]PL1 KH ĐTC 2021-2025_BCHĐ ky 25'!WQN16</f>
        <v>0</v>
      </c>
      <c r="WQO21" s="458">
        <f>'[2]PL1 KH ĐTC 2021-2025_BCHĐ ky 25'!WQO16</f>
        <v>0</v>
      </c>
      <c r="WQP21" s="458">
        <f>'[2]PL1 KH ĐTC 2021-2025_BCHĐ ky 25'!WQP16</f>
        <v>0</v>
      </c>
      <c r="WQQ21" s="458">
        <f>'[2]PL1 KH ĐTC 2021-2025_BCHĐ ky 25'!WQQ16</f>
        <v>0</v>
      </c>
      <c r="WQR21" s="458">
        <f>'[2]PL1 KH ĐTC 2021-2025_BCHĐ ky 25'!WQR16</f>
        <v>0</v>
      </c>
      <c r="WQS21" s="458">
        <f>'[2]PL1 KH ĐTC 2021-2025_BCHĐ ky 25'!WQS16</f>
        <v>0</v>
      </c>
      <c r="WQT21" s="458">
        <f>'[2]PL1 KH ĐTC 2021-2025_BCHĐ ky 25'!WQT16</f>
        <v>0</v>
      </c>
      <c r="WQU21" s="458">
        <f>'[2]PL1 KH ĐTC 2021-2025_BCHĐ ky 25'!WQU16</f>
        <v>0</v>
      </c>
      <c r="WQV21" s="458">
        <f>'[2]PL1 KH ĐTC 2021-2025_BCHĐ ky 25'!WQV16</f>
        <v>0</v>
      </c>
      <c r="WQW21" s="458">
        <f>'[2]PL1 KH ĐTC 2021-2025_BCHĐ ky 25'!WQW16</f>
        <v>0</v>
      </c>
      <c r="WQX21" s="458">
        <f>'[2]PL1 KH ĐTC 2021-2025_BCHĐ ky 25'!WQX16</f>
        <v>0</v>
      </c>
      <c r="WQY21" s="458">
        <f>'[2]PL1 KH ĐTC 2021-2025_BCHĐ ky 25'!WQY16</f>
        <v>0</v>
      </c>
      <c r="WQZ21" s="458">
        <f>'[2]PL1 KH ĐTC 2021-2025_BCHĐ ky 25'!WQZ16</f>
        <v>0</v>
      </c>
      <c r="WRA21" s="458">
        <f>'[2]PL1 KH ĐTC 2021-2025_BCHĐ ky 25'!WRA16</f>
        <v>0</v>
      </c>
      <c r="WRB21" s="458">
        <f>'[2]PL1 KH ĐTC 2021-2025_BCHĐ ky 25'!WRB16</f>
        <v>0</v>
      </c>
      <c r="WRC21" s="458">
        <f>'[2]PL1 KH ĐTC 2021-2025_BCHĐ ky 25'!WRC16</f>
        <v>0</v>
      </c>
      <c r="WRD21" s="458">
        <f>'[2]PL1 KH ĐTC 2021-2025_BCHĐ ky 25'!WRD16</f>
        <v>0</v>
      </c>
      <c r="WRE21" s="458">
        <f>'[2]PL1 KH ĐTC 2021-2025_BCHĐ ky 25'!WRE16</f>
        <v>0</v>
      </c>
      <c r="WRF21" s="458">
        <f>'[2]PL1 KH ĐTC 2021-2025_BCHĐ ky 25'!WRF16</f>
        <v>0</v>
      </c>
      <c r="WRG21" s="458">
        <f>'[2]PL1 KH ĐTC 2021-2025_BCHĐ ky 25'!WRG16</f>
        <v>0</v>
      </c>
      <c r="WRH21" s="458">
        <f>'[2]PL1 KH ĐTC 2021-2025_BCHĐ ky 25'!WRH16</f>
        <v>0</v>
      </c>
      <c r="WRI21" s="458">
        <f>'[2]PL1 KH ĐTC 2021-2025_BCHĐ ky 25'!WRI16</f>
        <v>0</v>
      </c>
      <c r="WRJ21" s="458">
        <f>'[2]PL1 KH ĐTC 2021-2025_BCHĐ ky 25'!WRJ16</f>
        <v>0</v>
      </c>
      <c r="WRK21" s="458">
        <f>'[2]PL1 KH ĐTC 2021-2025_BCHĐ ky 25'!WRK16</f>
        <v>0</v>
      </c>
      <c r="WRL21" s="458">
        <f>'[2]PL1 KH ĐTC 2021-2025_BCHĐ ky 25'!WRL16</f>
        <v>0</v>
      </c>
      <c r="WRM21" s="458">
        <f>'[2]PL1 KH ĐTC 2021-2025_BCHĐ ky 25'!WRM16</f>
        <v>0</v>
      </c>
      <c r="WRN21" s="458">
        <f>'[2]PL1 KH ĐTC 2021-2025_BCHĐ ky 25'!WRN16</f>
        <v>0</v>
      </c>
      <c r="WRO21" s="458">
        <f>'[2]PL1 KH ĐTC 2021-2025_BCHĐ ky 25'!WRO16</f>
        <v>0</v>
      </c>
      <c r="WRP21" s="458">
        <f>'[2]PL1 KH ĐTC 2021-2025_BCHĐ ky 25'!WRP16</f>
        <v>0</v>
      </c>
      <c r="WRQ21" s="458">
        <f>'[2]PL1 KH ĐTC 2021-2025_BCHĐ ky 25'!WRQ16</f>
        <v>0</v>
      </c>
      <c r="WRR21" s="458">
        <f>'[2]PL1 KH ĐTC 2021-2025_BCHĐ ky 25'!WRR16</f>
        <v>0</v>
      </c>
      <c r="WRS21" s="458">
        <f>'[2]PL1 KH ĐTC 2021-2025_BCHĐ ky 25'!WRS16</f>
        <v>0</v>
      </c>
      <c r="WRT21" s="458">
        <f>'[2]PL1 KH ĐTC 2021-2025_BCHĐ ky 25'!WRT16</f>
        <v>0</v>
      </c>
      <c r="WRU21" s="458">
        <f>'[2]PL1 KH ĐTC 2021-2025_BCHĐ ky 25'!WRU16</f>
        <v>0</v>
      </c>
      <c r="WRV21" s="458">
        <f>'[2]PL1 KH ĐTC 2021-2025_BCHĐ ky 25'!WRV16</f>
        <v>0</v>
      </c>
      <c r="WRW21" s="458">
        <f>'[2]PL1 KH ĐTC 2021-2025_BCHĐ ky 25'!WRW16</f>
        <v>0</v>
      </c>
      <c r="WRX21" s="458">
        <f>'[2]PL1 KH ĐTC 2021-2025_BCHĐ ky 25'!WRX16</f>
        <v>0</v>
      </c>
      <c r="WRY21" s="458">
        <f>'[2]PL1 KH ĐTC 2021-2025_BCHĐ ky 25'!WRY16</f>
        <v>0</v>
      </c>
      <c r="WRZ21" s="458">
        <f>'[2]PL1 KH ĐTC 2021-2025_BCHĐ ky 25'!WRZ16</f>
        <v>0</v>
      </c>
      <c r="WSA21" s="458">
        <f>'[2]PL1 KH ĐTC 2021-2025_BCHĐ ky 25'!WSA16</f>
        <v>0</v>
      </c>
      <c r="WSB21" s="458">
        <f>'[2]PL1 KH ĐTC 2021-2025_BCHĐ ky 25'!WSB16</f>
        <v>0</v>
      </c>
      <c r="WSC21" s="458">
        <f>'[2]PL1 KH ĐTC 2021-2025_BCHĐ ky 25'!WSC16</f>
        <v>0</v>
      </c>
      <c r="WSD21" s="458">
        <f>'[2]PL1 KH ĐTC 2021-2025_BCHĐ ky 25'!WSD16</f>
        <v>0</v>
      </c>
      <c r="WSE21" s="458">
        <f>'[2]PL1 KH ĐTC 2021-2025_BCHĐ ky 25'!WSE16</f>
        <v>0</v>
      </c>
      <c r="WSF21" s="458">
        <f>'[2]PL1 KH ĐTC 2021-2025_BCHĐ ky 25'!WSF16</f>
        <v>0</v>
      </c>
      <c r="WSG21" s="458">
        <f>'[2]PL1 KH ĐTC 2021-2025_BCHĐ ky 25'!WSG16</f>
        <v>0</v>
      </c>
      <c r="WSH21" s="458">
        <f>'[2]PL1 KH ĐTC 2021-2025_BCHĐ ky 25'!WSH16</f>
        <v>0</v>
      </c>
      <c r="WSI21" s="458">
        <f>'[2]PL1 KH ĐTC 2021-2025_BCHĐ ky 25'!WSI16</f>
        <v>0</v>
      </c>
      <c r="WSJ21" s="458">
        <f>'[2]PL1 KH ĐTC 2021-2025_BCHĐ ky 25'!WSJ16</f>
        <v>0</v>
      </c>
      <c r="WSK21" s="458">
        <f>'[2]PL1 KH ĐTC 2021-2025_BCHĐ ky 25'!WSK16</f>
        <v>0</v>
      </c>
      <c r="WSL21" s="458">
        <f>'[2]PL1 KH ĐTC 2021-2025_BCHĐ ky 25'!WSL16</f>
        <v>0</v>
      </c>
      <c r="WSM21" s="458">
        <f>'[2]PL1 KH ĐTC 2021-2025_BCHĐ ky 25'!WSM16</f>
        <v>0</v>
      </c>
      <c r="WSN21" s="458">
        <f>'[2]PL1 KH ĐTC 2021-2025_BCHĐ ky 25'!WSN16</f>
        <v>0</v>
      </c>
      <c r="WSO21" s="458">
        <f>'[2]PL1 KH ĐTC 2021-2025_BCHĐ ky 25'!WSO16</f>
        <v>0</v>
      </c>
      <c r="WSP21" s="458">
        <f>'[2]PL1 KH ĐTC 2021-2025_BCHĐ ky 25'!WSP16</f>
        <v>0</v>
      </c>
      <c r="WSQ21" s="458">
        <f>'[2]PL1 KH ĐTC 2021-2025_BCHĐ ky 25'!WSQ16</f>
        <v>0</v>
      </c>
      <c r="WSR21" s="458">
        <f>'[2]PL1 KH ĐTC 2021-2025_BCHĐ ky 25'!WSR16</f>
        <v>0</v>
      </c>
      <c r="WSS21" s="458">
        <f>'[2]PL1 KH ĐTC 2021-2025_BCHĐ ky 25'!WSS16</f>
        <v>0</v>
      </c>
      <c r="WST21" s="458">
        <f>'[2]PL1 KH ĐTC 2021-2025_BCHĐ ky 25'!WST16</f>
        <v>0</v>
      </c>
      <c r="WSU21" s="458">
        <f>'[2]PL1 KH ĐTC 2021-2025_BCHĐ ky 25'!WSU16</f>
        <v>0</v>
      </c>
      <c r="WSV21" s="458">
        <f>'[2]PL1 KH ĐTC 2021-2025_BCHĐ ky 25'!WSV16</f>
        <v>0</v>
      </c>
      <c r="WSW21" s="458">
        <f>'[2]PL1 KH ĐTC 2021-2025_BCHĐ ky 25'!WSW16</f>
        <v>0</v>
      </c>
      <c r="WSX21" s="458">
        <f>'[2]PL1 KH ĐTC 2021-2025_BCHĐ ky 25'!WSX16</f>
        <v>0</v>
      </c>
      <c r="WSY21" s="458">
        <f>'[2]PL1 KH ĐTC 2021-2025_BCHĐ ky 25'!WSY16</f>
        <v>0</v>
      </c>
      <c r="WSZ21" s="458">
        <f>'[2]PL1 KH ĐTC 2021-2025_BCHĐ ky 25'!WSZ16</f>
        <v>0</v>
      </c>
      <c r="WTA21" s="458">
        <f>'[2]PL1 KH ĐTC 2021-2025_BCHĐ ky 25'!WTA16</f>
        <v>0</v>
      </c>
      <c r="WTB21" s="458">
        <f>'[2]PL1 KH ĐTC 2021-2025_BCHĐ ky 25'!WTB16</f>
        <v>0</v>
      </c>
      <c r="WTC21" s="458">
        <f>'[2]PL1 KH ĐTC 2021-2025_BCHĐ ky 25'!WTC16</f>
        <v>0</v>
      </c>
      <c r="WTD21" s="458">
        <f>'[2]PL1 KH ĐTC 2021-2025_BCHĐ ky 25'!WTD16</f>
        <v>0</v>
      </c>
      <c r="WTE21" s="458">
        <f>'[2]PL1 KH ĐTC 2021-2025_BCHĐ ky 25'!WTE16</f>
        <v>0</v>
      </c>
      <c r="WTF21" s="458">
        <f>'[2]PL1 KH ĐTC 2021-2025_BCHĐ ky 25'!WTF16</f>
        <v>0</v>
      </c>
      <c r="WTG21" s="458">
        <f>'[2]PL1 KH ĐTC 2021-2025_BCHĐ ky 25'!WTG16</f>
        <v>0</v>
      </c>
      <c r="WTH21" s="458">
        <f>'[2]PL1 KH ĐTC 2021-2025_BCHĐ ky 25'!WTH16</f>
        <v>0</v>
      </c>
      <c r="WTI21" s="458">
        <f>'[2]PL1 KH ĐTC 2021-2025_BCHĐ ky 25'!WTI16</f>
        <v>0</v>
      </c>
      <c r="WTJ21" s="458">
        <f>'[2]PL1 KH ĐTC 2021-2025_BCHĐ ky 25'!WTJ16</f>
        <v>0</v>
      </c>
      <c r="WTK21" s="458">
        <f>'[2]PL1 KH ĐTC 2021-2025_BCHĐ ky 25'!WTK16</f>
        <v>0</v>
      </c>
      <c r="WTL21" s="458">
        <f>'[2]PL1 KH ĐTC 2021-2025_BCHĐ ky 25'!WTL16</f>
        <v>0</v>
      </c>
      <c r="WTM21" s="458">
        <f>'[2]PL1 KH ĐTC 2021-2025_BCHĐ ky 25'!WTM16</f>
        <v>0</v>
      </c>
      <c r="WTN21" s="458">
        <f>'[2]PL1 KH ĐTC 2021-2025_BCHĐ ky 25'!WTN16</f>
        <v>0</v>
      </c>
      <c r="WTO21" s="458">
        <f>'[2]PL1 KH ĐTC 2021-2025_BCHĐ ky 25'!WTO16</f>
        <v>0</v>
      </c>
      <c r="WTP21" s="458">
        <f>'[2]PL1 KH ĐTC 2021-2025_BCHĐ ky 25'!WTP16</f>
        <v>0</v>
      </c>
      <c r="WTQ21" s="458">
        <f>'[2]PL1 KH ĐTC 2021-2025_BCHĐ ky 25'!WTQ16</f>
        <v>0</v>
      </c>
      <c r="WTR21" s="458">
        <f>'[2]PL1 KH ĐTC 2021-2025_BCHĐ ky 25'!WTR16</f>
        <v>0</v>
      </c>
      <c r="WTS21" s="458">
        <f>'[2]PL1 KH ĐTC 2021-2025_BCHĐ ky 25'!WTS16</f>
        <v>0</v>
      </c>
      <c r="WTT21" s="458">
        <f>'[2]PL1 KH ĐTC 2021-2025_BCHĐ ky 25'!WTT16</f>
        <v>0</v>
      </c>
      <c r="WTU21" s="458">
        <f>'[2]PL1 KH ĐTC 2021-2025_BCHĐ ky 25'!WTU16</f>
        <v>0</v>
      </c>
      <c r="WTV21" s="458">
        <f>'[2]PL1 KH ĐTC 2021-2025_BCHĐ ky 25'!WTV16</f>
        <v>0</v>
      </c>
      <c r="WTW21" s="458">
        <f>'[2]PL1 KH ĐTC 2021-2025_BCHĐ ky 25'!WTW16</f>
        <v>0</v>
      </c>
      <c r="WTX21" s="458">
        <f>'[2]PL1 KH ĐTC 2021-2025_BCHĐ ky 25'!WTX16</f>
        <v>0</v>
      </c>
      <c r="WTY21" s="458">
        <f>'[2]PL1 KH ĐTC 2021-2025_BCHĐ ky 25'!WTY16</f>
        <v>0</v>
      </c>
      <c r="WTZ21" s="458">
        <f>'[2]PL1 KH ĐTC 2021-2025_BCHĐ ky 25'!WTZ16</f>
        <v>0</v>
      </c>
      <c r="WUA21" s="458">
        <f>'[2]PL1 KH ĐTC 2021-2025_BCHĐ ky 25'!WUA16</f>
        <v>0</v>
      </c>
      <c r="WUB21" s="458">
        <f>'[2]PL1 KH ĐTC 2021-2025_BCHĐ ky 25'!WUB16</f>
        <v>0</v>
      </c>
      <c r="WUC21" s="458">
        <f>'[2]PL1 KH ĐTC 2021-2025_BCHĐ ky 25'!WUC16</f>
        <v>0</v>
      </c>
      <c r="WUD21" s="458">
        <f>'[2]PL1 KH ĐTC 2021-2025_BCHĐ ky 25'!WUD16</f>
        <v>0</v>
      </c>
      <c r="WUE21" s="458">
        <f>'[2]PL1 KH ĐTC 2021-2025_BCHĐ ky 25'!WUE16</f>
        <v>0</v>
      </c>
      <c r="WUF21" s="458">
        <f>'[2]PL1 KH ĐTC 2021-2025_BCHĐ ky 25'!WUF16</f>
        <v>0</v>
      </c>
      <c r="WUG21" s="458">
        <f>'[2]PL1 KH ĐTC 2021-2025_BCHĐ ky 25'!WUG16</f>
        <v>0</v>
      </c>
      <c r="WUH21" s="458">
        <f>'[2]PL1 KH ĐTC 2021-2025_BCHĐ ky 25'!WUH16</f>
        <v>0</v>
      </c>
      <c r="WUI21" s="458">
        <f>'[2]PL1 KH ĐTC 2021-2025_BCHĐ ky 25'!WUI16</f>
        <v>0</v>
      </c>
      <c r="WUJ21" s="458">
        <f>'[2]PL1 KH ĐTC 2021-2025_BCHĐ ky 25'!WUJ16</f>
        <v>0</v>
      </c>
      <c r="WUK21" s="458">
        <f>'[2]PL1 KH ĐTC 2021-2025_BCHĐ ky 25'!WUK16</f>
        <v>0</v>
      </c>
      <c r="WUL21" s="458">
        <f>'[2]PL1 KH ĐTC 2021-2025_BCHĐ ky 25'!WUL16</f>
        <v>0</v>
      </c>
      <c r="WUM21" s="458">
        <f>'[2]PL1 KH ĐTC 2021-2025_BCHĐ ky 25'!WUM16</f>
        <v>0</v>
      </c>
      <c r="WUN21" s="458">
        <f>'[2]PL1 KH ĐTC 2021-2025_BCHĐ ky 25'!WUN16</f>
        <v>0</v>
      </c>
      <c r="WUO21" s="458">
        <f>'[2]PL1 KH ĐTC 2021-2025_BCHĐ ky 25'!WUO16</f>
        <v>0</v>
      </c>
      <c r="WUP21" s="458">
        <f>'[2]PL1 KH ĐTC 2021-2025_BCHĐ ky 25'!WUP16</f>
        <v>0</v>
      </c>
      <c r="WUQ21" s="458">
        <f>'[2]PL1 KH ĐTC 2021-2025_BCHĐ ky 25'!WUQ16</f>
        <v>0</v>
      </c>
      <c r="WUR21" s="458">
        <f>'[2]PL1 KH ĐTC 2021-2025_BCHĐ ky 25'!WUR16</f>
        <v>0</v>
      </c>
      <c r="WUS21" s="458">
        <f>'[2]PL1 KH ĐTC 2021-2025_BCHĐ ky 25'!WUS16</f>
        <v>0</v>
      </c>
      <c r="WUT21" s="458">
        <f>'[2]PL1 KH ĐTC 2021-2025_BCHĐ ky 25'!WUT16</f>
        <v>0</v>
      </c>
      <c r="WUU21" s="458">
        <f>'[2]PL1 KH ĐTC 2021-2025_BCHĐ ky 25'!WUU16</f>
        <v>0</v>
      </c>
      <c r="WUV21" s="458">
        <f>'[2]PL1 KH ĐTC 2021-2025_BCHĐ ky 25'!WUV16</f>
        <v>0</v>
      </c>
      <c r="WUW21" s="458">
        <f>'[2]PL1 KH ĐTC 2021-2025_BCHĐ ky 25'!WUW16</f>
        <v>0</v>
      </c>
      <c r="WUX21" s="458">
        <f>'[2]PL1 KH ĐTC 2021-2025_BCHĐ ky 25'!WUX16</f>
        <v>0</v>
      </c>
      <c r="WUY21" s="458">
        <f>'[2]PL1 KH ĐTC 2021-2025_BCHĐ ky 25'!WUY16</f>
        <v>0</v>
      </c>
      <c r="WUZ21" s="458">
        <f>'[2]PL1 KH ĐTC 2021-2025_BCHĐ ky 25'!WUZ16</f>
        <v>0</v>
      </c>
      <c r="WVA21" s="458">
        <f>'[2]PL1 KH ĐTC 2021-2025_BCHĐ ky 25'!WVA16</f>
        <v>0</v>
      </c>
      <c r="WVB21" s="458">
        <f>'[2]PL1 KH ĐTC 2021-2025_BCHĐ ky 25'!WVB16</f>
        <v>0</v>
      </c>
      <c r="WVC21" s="458">
        <f>'[2]PL1 KH ĐTC 2021-2025_BCHĐ ky 25'!WVC16</f>
        <v>0</v>
      </c>
      <c r="WVD21" s="458">
        <f>'[2]PL1 KH ĐTC 2021-2025_BCHĐ ky 25'!WVD16</f>
        <v>0</v>
      </c>
      <c r="WVE21" s="458">
        <f>'[2]PL1 KH ĐTC 2021-2025_BCHĐ ky 25'!WVE16</f>
        <v>0</v>
      </c>
      <c r="WVF21" s="458">
        <f>'[2]PL1 KH ĐTC 2021-2025_BCHĐ ky 25'!WVF16</f>
        <v>0</v>
      </c>
      <c r="WVG21" s="458">
        <f>'[2]PL1 KH ĐTC 2021-2025_BCHĐ ky 25'!WVG16</f>
        <v>0</v>
      </c>
      <c r="WVH21" s="458">
        <f>'[2]PL1 KH ĐTC 2021-2025_BCHĐ ky 25'!WVH16</f>
        <v>0</v>
      </c>
      <c r="WVI21" s="458">
        <f>'[2]PL1 KH ĐTC 2021-2025_BCHĐ ky 25'!WVI16</f>
        <v>0</v>
      </c>
      <c r="WVJ21" s="458">
        <f>'[2]PL1 KH ĐTC 2021-2025_BCHĐ ky 25'!WVJ16</f>
        <v>0</v>
      </c>
      <c r="WVK21" s="458">
        <f>'[2]PL1 KH ĐTC 2021-2025_BCHĐ ky 25'!WVK16</f>
        <v>0</v>
      </c>
      <c r="WVL21" s="458">
        <f>'[2]PL1 KH ĐTC 2021-2025_BCHĐ ky 25'!WVL16</f>
        <v>0</v>
      </c>
      <c r="WVM21" s="458">
        <f>'[2]PL1 KH ĐTC 2021-2025_BCHĐ ky 25'!WVM16</f>
        <v>0</v>
      </c>
      <c r="WVN21" s="458">
        <f>'[2]PL1 KH ĐTC 2021-2025_BCHĐ ky 25'!WVN16</f>
        <v>0</v>
      </c>
      <c r="WVO21" s="458">
        <f>'[2]PL1 KH ĐTC 2021-2025_BCHĐ ky 25'!WVO16</f>
        <v>0</v>
      </c>
      <c r="WVP21" s="458">
        <f>'[2]PL1 KH ĐTC 2021-2025_BCHĐ ky 25'!WVP16</f>
        <v>0</v>
      </c>
      <c r="WVQ21" s="458">
        <f>'[2]PL1 KH ĐTC 2021-2025_BCHĐ ky 25'!WVQ16</f>
        <v>0</v>
      </c>
      <c r="WVR21" s="458">
        <f>'[2]PL1 KH ĐTC 2021-2025_BCHĐ ky 25'!WVR16</f>
        <v>0</v>
      </c>
      <c r="WVS21" s="458">
        <f>'[2]PL1 KH ĐTC 2021-2025_BCHĐ ky 25'!WVS16</f>
        <v>0</v>
      </c>
      <c r="WVT21" s="458">
        <f>'[2]PL1 KH ĐTC 2021-2025_BCHĐ ky 25'!WVT16</f>
        <v>0</v>
      </c>
      <c r="WVU21" s="458">
        <f>'[2]PL1 KH ĐTC 2021-2025_BCHĐ ky 25'!WVU16</f>
        <v>0</v>
      </c>
      <c r="WVV21" s="458">
        <f>'[2]PL1 KH ĐTC 2021-2025_BCHĐ ky 25'!WVV16</f>
        <v>0</v>
      </c>
      <c r="WVW21" s="458">
        <f>'[2]PL1 KH ĐTC 2021-2025_BCHĐ ky 25'!WVW16</f>
        <v>0</v>
      </c>
      <c r="WVX21" s="458">
        <f>'[2]PL1 KH ĐTC 2021-2025_BCHĐ ky 25'!WVX16</f>
        <v>0</v>
      </c>
      <c r="WVY21" s="458">
        <f>'[2]PL1 KH ĐTC 2021-2025_BCHĐ ky 25'!WVY16</f>
        <v>0</v>
      </c>
      <c r="WVZ21" s="458">
        <f>'[2]PL1 KH ĐTC 2021-2025_BCHĐ ky 25'!WVZ16</f>
        <v>0</v>
      </c>
      <c r="WWA21" s="458">
        <f>'[2]PL1 KH ĐTC 2021-2025_BCHĐ ky 25'!WWA16</f>
        <v>0</v>
      </c>
      <c r="WWB21" s="458">
        <f>'[2]PL1 KH ĐTC 2021-2025_BCHĐ ky 25'!WWB16</f>
        <v>0</v>
      </c>
      <c r="WWC21" s="458">
        <f>'[2]PL1 KH ĐTC 2021-2025_BCHĐ ky 25'!WWC16</f>
        <v>0</v>
      </c>
      <c r="WWD21" s="458">
        <f>'[2]PL1 KH ĐTC 2021-2025_BCHĐ ky 25'!WWD16</f>
        <v>0</v>
      </c>
      <c r="WWE21" s="458">
        <f>'[2]PL1 KH ĐTC 2021-2025_BCHĐ ky 25'!WWE16</f>
        <v>0</v>
      </c>
      <c r="WWF21" s="458">
        <f>'[2]PL1 KH ĐTC 2021-2025_BCHĐ ky 25'!WWF16</f>
        <v>0</v>
      </c>
      <c r="WWG21" s="458">
        <f>'[2]PL1 KH ĐTC 2021-2025_BCHĐ ky 25'!WWG16</f>
        <v>0</v>
      </c>
      <c r="WWH21" s="458">
        <f>'[2]PL1 KH ĐTC 2021-2025_BCHĐ ky 25'!WWH16</f>
        <v>0</v>
      </c>
      <c r="WWI21" s="458">
        <f>'[2]PL1 KH ĐTC 2021-2025_BCHĐ ky 25'!WWI16</f>
        <v>0</v>
      </c>
      <c r="WWJ21" s="458">
        <f>'[2]PL1 KH ĐTC 2021-2025_BCHĐ ky 25'!WWJ16</f>
        <v>0</v>
      </c>
      <c r="WWK21" s="458">
        <f>'[2]PL1 KH ĐTC 2021-2025_BCHĐ ky 25'!WWK16</f>
        <v>0</v>
      </c>
      <c r="WWL21" s="458">
        <f>'[2]PL1 KH ĐTC 2021-2025_BCHĐ ky 25'!WWL16</f>
        <v>0</v>
      </c>
      <c r="WWM21" s="458">
        <f>'[2]PL1 KH ĐTC 2021-2025_BCHĐ ky 25'!WWM16</f>
        <v>0</v>
      </c>
      <c r="WWN21" s="458">
        <f>'[2]PL1 KH ĐTC 2021-2025_BCHĐ ky 25'!WWN16</f>
        <v>0</v>
      </c>
      <c r="WWO21" s="458">
        <f>'[2]PL1 KH ĐTC 2021-2025_BCHĐ ky 25'!WWO16</f>
        <v>0</v>
      </c>
      <c r="WWP21" s="458">
        <f>'[2]PL1 KH ĐTC 2021-2025_BCHĐ ky 25'!WWP16</f>
        <v>0</v>
      </c>
      <c r="WWQ21" s="458">
        <f>'[2]PL1 KH ĐTC 2021-2025_BCHĐ ky 25'!WWQ16</f>
        <v>0</v>
      </c>
      <c r="WWR21" s="458">
        <f>'[2]PL1 KH ĐTC 2021-2025_BCHĐ ky 25'!WWR16</f>
        <v>0</v>
      </c>
      <c r="WWS21" s="458">
        <f>'[2]PL1 KH ĐTC 2021-2025_BCHĐ ky 25'!WWS16</f>
        <v>0</v>
      </c>
      <c r="WWT21" s="458">
        <f>'[2]PL1 KH ĐTC 2021-2025_BCHĐ ky 25'!WWT16</f>
        <v>0</v>
      </c>
      <c r="WWU21" s="458">
        <f>'[2]PL1 KH ĐTC 2021-2025_BCHĐ ky 25'!WWU16</f>
        <v>0</v>
      </c>
      <c r="WWV21" s="458">
        <f>'[2]PL1 KH ĐTC 2021-2025_BCHĐ ky 25'!WWV16</f>
        <v>0</v>
      </c>
      <c r="WWW21" s="458">
        <f>'[2]PL1 KH ĐTC 2021-2025_BCHĐ ky 25'!WWW16</f>
        <v>0</v>
      </c>
      <c r="WWX21" s="458">
        <f>'[2]PL1 KH ĐTC 2021-2025_BCHĐ ky 25'!WWX16</f>
        <v>0</v>
      </c>
      <c r="WWY21" s="458">
        <f>'[2]PL1 KH ĐTC 2021-2025_BCHĐ ky 25'!WWY16</f>
        <v>0</v>
      </c>
      <c r="WWZ21" s="458">
        <f>'[2]PL1 KH ĐTC 2021-2025_BCHĐ ky 25'!WWZ16</f>
        <v>0</v>
      </c>
      <c r="WXA21" s="458">
        <f>'[2]PL1 KH ĐTC 2021-2025_BCHĐ ky 25'!WXA16</f>
        <v>0</v>
      </c>
      <c r="WXB21" s="458">
        <f>'[2]PL1 KH ĐTC 2021-2025_BCHĐ ky 25'!WXB16</f>
        <v>0</v>
      </c>
      <c r="WXC21" s="458">
        <f>'[2]PL1 KH ĐTC 2021-2025_BCHĐ ky 25'!WXC16</f>
        <v>0</v>
      </c>
      <c r="WXD21" s="458">
        <f>'[2]PL1 KH ĐTC 2021-2025_BCHĐ ky 25'!WXD16</f>
        <v>0</v>
      </c>
      <c r="WXE21" s="458">
        <f>'[2]PL1 KH ĐTC 2021-2025_BCHĐ ky 25'!WXE16</f>
        <v>0</v>
      </c>
      <c r="WXF21" s="458">
        <f>'[2]PL1 KH ĐTC 2021-2025_BCHĐ ky 25'!WXF16</f>
        <v>0</v>
      </c>
      <c r="WXG21" s="458">
        <f>'[2]PL1 KH ĐTC 2021-2025_BCHĐ ky 25'!WXG16</f>
        <v>0</v>
      </c>
      <c r="WXH21" s="458">
        <f>'[2]PL1 KH ĐTC 2021-2025_BCHĐ ky 25'!WXH16</f>
        <v>0</v>
      </c>
      <c r="WXI21" s="458">
        <f>'[2]PL1 KH ĐTC 2021-2025_BCHĐ ky 25'!WXI16</f>
        <v>0</v>
      </c>
      <c r="WXJ21" s="458">
        <f>'[2]PL1 KH ĐTC 2021-2025_BCHĐ ky 25'!WXJ16</f>
        <v>0</v>
      </c>
      <c r="WXK21" s="458">
        <f>'[2]PL1 KH ĐTC 2021-2025_BCHĐ ky 25'!WXK16</f>
        <v>0</v>
      </c>
      <c r="WXL21" s="458">
        <f>'[2]PL1 KH ĐTC 2021-2025_BCHĐ ky 25'!WXL16</f>
        <v>0</v>
      </c>
      <c r="WXM21" s="458">
        <f>'[2]PL1 KH ĐTC 2021-2025_BCHĐ ky 25'!WXM16</f>
        <v>0</v>
      </c>
      <c r="WXN21" s="458">
        <f>'[2]PL1 KH ĐTC 2021-2025_BCHĐ ky 25'!WXN16</f>
        <v>0</v>
      </c>
      <c r="WXO21" s="458">
        <f>'[2]PL1 KH ĐTC 2021-2025_BCHĐ ky 25'!WXO16</f>
        <v>0</v>
      </c>
      <c r="WXP21" s="458">
        <f>'[2]PL1 KH ĐTC 2021-2025_BCHĐ ky 25'!WXP16</f>
        <v>0</v>
      </c>
      <c r="WXQ21" s="458">
        <f>'[2]PL1 KH ĐTC 2021-2025_BCHĐ ky 25'!WXQ16</f>
        <v>0</v>
      </c>
      <c r="WXR21" s="458">
        <f>'[2]PL1 KH ĐTC 2021-2025_BCHĐ ky 25'!WXR16</f>
        <v>0</v>
      </c>
      <c r="WXS21" s="458">
        <f>'[2]PL1 KH ĐTC 2021-2025_BCHĐ ky 25'!WXS16</f>
        <v>0</v>
      </c>
      <c r="WXT21" s="458">
        <f>'[2]PL1 KH ĐTC 2021-2025_BCHĐ ky 25'!WXT16</f>
        <v>0</v>
      </c>
      <c r="WXU21" s="458">
        <f>'[2]PL1 KH ĐTC 2021-2025_BCHĐ ky 25'!WXU16</f>
        <v>0</v>
      </c>
      <c r="WXV21" s="458">
        <f>'[2]PL1 KH ĐTC 2021-2025_BCHĐ ky 25'!WXV16</f>
        <v>0</v>
      </c>
      <c r="WXW21" s="458">
        <f>'[2]PL1 KH ĐTC 2021-2025_BCHĐ ky 25'!WXW16</f>
        <v>0</v>
      </c>
      <c r="WXX21" s="458">
        <f>'[2]PL1 KH ĐTC 2021-2025_BCHĐ ky 25'!WXX16</f>
        <v>0</v>
      </c>
      <c r="WXY21" s="458">
        <f>'[2]PL1 KH ĐTC 2021-2025_BCHĐ ky 25'!WXY16</f>
        <v>0</v>
      </c>
      <c r="WXZ21" s="458">
        <f>'[2]PL1 KH ĐTC 2021-2025_BCHĐ ky 25'!WXZ16</f>
        <v>0</v>
      </c>
      <c r="WYA21" s="458">
        <f>'[2]PL1 KH ĐTC 2021-2025_BCHĐ ky 25'!WYA16</f>
        <v>0</v>
      </c>
      <c r="WYB21" s="458">
        <f>'[2]PL1 KH ĐTC 2021-2025_BCHĐ ky 25'!WYB16</f>
        <v>0</v>
      </c>
      <c r="WYC21" s="458">
        <f>'[2]PL1 KH ĐTC 2021-2025_BCHĐ ky 25'!WYC16</f>
        <v>0</v>
      </c>
      <c r="WYD21" s="458">
        <f>'[2]PL1 KH ĐTC 2021-2025_BCHĐ ky 25'!WYD16</f>
        <v>0</v>
      </c>
      <c r="WYE21" s="458">
        <f>'[2]PL1 KH ĐTC 2021-2025_BCHĐ ky 25'!WYE16</f>
        <v>0</v>
      </c>
      <c r="WYF21" s="458">
        <f>'[2]PL1 KH ĐTC 2021-2025_BCHĐ ky 25'!WYF16</f>
        <v>0</v>
      </c>
      <c r="WYG21" s="458">
        <f>'[2]PL1 KH ĐTC 2021-2025_BCHĐ ky 25'!WYG16</f>
        <v>0</v>
      </c>
      <c r="WYH21" s="458">
        <f>'[2]PL1 KH ĐTC 2021-2025_BCHĐ ky 25'!WYH16</f>
        <v>0</v>
      </c>
      <c r="WYI21" s="458">
        <f>'[2]PL1 KH ĐTC 2021-2025_BCHĐ ky 25'!WYI16</f>
        <v>0</v>
      </c>
      <c r="WYJ21" s="458">
        <f>'[2]PL1 KH ĐTC 2021-2025_BCHĐ ky 25'!WYJ16</f>
        <v>0</v>
      </c>
      <c r="WYK21" s="458">
        <f>'[2]PL1 KH ĐTC 2021-2025_BCHĐ ky 25'!WYK16</f>
        <v>0</v>
      </c>
      <c r="WYL21" s="458">
        <f>'[2]PL1 KH ĐTC 2021-2025_BCHĐ ky 25'!WYL16</f>
        <v>0</v>
      </c>
      <c r="WYM21" s="458">
        <f>'[2]PL1 KH ĐTC 2021-2025_BCHĐ ky 25'!WYM16</f>
        <v>0</v>
      </c>
      <c r="WYN21" s="458">
        <f>'[2]PL1 KH ĐTC 2021-2025_BCHĐ ky 25'!WYN16</f>
        <v>0</v>
      </c>
      <c r="WYO21" s="458">
        <f>'[2]PL1 KH ĐTC 2021-2025_BCHĐ ky 25'!WYO16</f>
        <v>0</v>
      </c>
      <c r="WYP21" s="458">
        <f>'[2]PL1 KH ĐTC 2021-2025_BCHĐ ky 25'!WYP16</f>
        <v>0</v>
      </c>
      <c r="WYQ21" s="458">
        <f>'[2]PL1 KH ĐTC 2021-2025_BCHĐ ky 25'!WYQ16</f>
        <v>0</v>
      </c>
      <c r="WYR21" s="458">
        <f>'[2]PL1 KH ĐTC 2021-2025_BCHĐ ky 25'!WYR16</f>
        <v>0</v>
      </c>
      <c r="WYS21" s="458">
        <f>'[2]PL1 KH ĐTC 2021-2025_BCHĐ ky 25'!WYS16</f>
        <v>0</v>
      </c>
      <c r="WYT21" s="458">
        <f>'[2]PL1 KH ĐTC 2021-2025_BCHĐ ky 25'!WYT16</f>
        <v>0</v>
      </c>
      <c r="WYU21" s="458">
        <f>'[2]PL1 KH ĐTC 2021-2025_BCHĐ ky 25'!WYU16</f>
        <v>0</v>
      </c>
      <c r="WYV21" s="458">
        <f>'[2]PL1 KH ĐTC 2021-2025_BCHĐ ky 25'!WYV16</f>
        <v>0</v>
      </c>
      <c r="WYW21" s="458">
        <f>'[2]PL1 KH ĐTC 2021-2025_BCHĐ ky 25'!WYW16</f>
        <v>0</v>
      </c>
      <c r="WYX21" s="458">
        <f>'[2]PL1 KH ĐTC 2021-2025_BCHĐ ky 25'!WYX16</f>
        <v>0</v>
      </c>
      <c r="WYY21" s="458">
        <f>'[2]PL1 KH ĐTC 2021-2025_BCHĐ ky 25'!WYY16</f>
        <v>0</v>
      </c>
      <c r="WYZ21" s="458">
        <f>'[2]PL1 KH ĐTC 2021-2025_BCHĐ ky 25'!WYZ16</f>
        <v>0</v>
      </c>
      <c r="WZA21" s="458">
        <f>'[2]PL1 KH ĐTC 2021-2025_BCHĐ ky 25'!WZA16</f>
        <v>0</v>
      </c>
      <c r="WZB21" s="458">
        <f>'[2]PL1 KH ĐTC 2021-2025_BCHĐ ky 25'!WZB16</f>
        <v>0</v>
      </c>
      <c r="WZC21" s="458">
        <f>'[2]PL1 KH ĐTC 2021-2025_BCHĐ ky 25'!WZC16</f>
        <v>0</v>
      </c>
      <c r="WZD21" s="458">
        <f>'[2]PL1 KH ĐTC 2021-2025_BCHĐ ky 25'!WZD16</f>
        <v>0</v>
      </c>
      <c r="WZE21" s="458">
        <f>'[2]PL1 KH ĐTC 2021-2025_BCHĐ ky 25'!WZE16</f>
        <v>0</v>
      </c>
      <c r="WZF21" s="458">
        <f>'[2]PL1 KH ĐTC 2021-2025_BCHĐ ky 25'!WZF16</f>
        <v>0</v>
      </c>
      <c r="WZG21" s="458">
        <f>'[2]PL1 KH ĐTC 2021-2025_BCHĐ ky 25'!WZG16</f>
        <v>0</v>
      </c>
      <c r="WZH21" s="458">
        <f>'[2]PL1 KH ĐTC 2021-2025_BCHĐ ky 25'!WZH16</f>
        <v>0</v>
      </c>
      <c r="WZI21" s="458">
        <f>'[2]PL1 KH ĐTC 2021-2025_BCHĐ ky 25'!WZI16</f>
        <v>0</v>
      </c>
      <c r="WZJ21" s="458">
        <f>'[2]PL1 KH ĐTC 2021-2025_BCHĐ ky 25'!WZJ16</f>
        <v>0</v>
      </c>
      <c r="WZK21" s="458">
        <f>'[2]PL1 KH ĐTC 2021-2025_BCHĐ ky 25'!WZK16</f>
        <v>0</v>
      </c>
      <c r="WZL21" s="458">
        <f>'[2]PL1 KH ĐTC 2021-2025_BCHĐ ky 25'!WZL16</f>
        <v>0</v>
      </c>
      <c r="WZM21" s="458">
        <f>'[2]PL1 KH ĐTC 2021-2025_BCHĐ ky 25'!WZM16</f>
        <v>0</v>
      </c>
      <c r="WZN21" s="458">
        <f>'[2]PL1 KH ĐTC 2021-2025_BCHĐ ky 25'!WZN16</f>
        <v>0</v>
      </c>
      <c r="WZO21" s="458">
        <f>'[2]PL1 KH ĐTC 2021-2025_BCHĐ ky 25'!WZO16</f>
        <v>0</v>
      </c>
      <c r="WZP21" s="458">
        <f>'[2]PL1 KH ĐTC 2021-2025_BCHĐ ky 25'!WZP16</f>
        <v>0</v>
      </c>
      <c r="WZQ21" s="458">
        <f>'[2]PL1 KH ĐTC 2021-2025_BCHĐ ky 25'!WZQ16</f>
        <v>0</v>
      </c>
      <c r="WZR21" s="458">
        <f>'[2]PL1 KH ĐTC 2021-2025_BCHĐ ky 25'!WZR16</f>
        <v>0</v>
      </c>
      <c r="WZS21" s="458">
        <f>'[2]PL1 KH ĐTC 2021-2025_BCHĐ ky 25'!WZS16</f>
        <v>0</v>
      </c>
      <c r="WZT21" s="458">
        <f>'[2]PL1 KH ĐTC 2021-2025_BCHĐ ky 25'!WZT16</f>
        <v>0</v>
      </c>
      <c r="WZU21" s="458">
        <f>'[2]PL1 KH ĐTC 2021-2025_BCHĐ ky 25'!WZU16</f>
        <v>0</v>
      </c>
      <c r="WZV21" s="458">
        <f>'[2]PL1 KH ĐTC 2021-2025_BCHĐ ky 25'!WZV16</f>
        <v>0</v>
      </c>
      <c r="WZW21" s="458">
        <f>'[2]PL1 KH ĐTC 2021-2025_BCHĐ ky 25'!WZW16</f>
        <v>0</v>
      </c>
      <c r="WZX21" s="458">
        <f>'[2]PL1 KH ĐTC 2021-2025_BCHĐ ky 25'!WZX16</f>
        <v>0</v>
      </c>
      <c r="WZY21" s="458">
        <f>'[2]PL1 KH ĐTC 2021-2025_BCHĐ ky 25'!WZY16</f>
        <v>0</v>
      </c>
      <c r="WZZ21" s="458">
        <f>'[2]PL1 KH ĐTC 2021-2025_BCHĐ ky 25'!WZZ16</f>
        <v>0</v>
      </c>
      <c r="XAA21" s="458">
        <f>'[2]PL1 KH ĐTC 2021-2025_BCHĐ ky 25'!XAA16</f>
        <v>0</v>
      </c>
      <c r="XAB21" s="458">
        <f>'[2]PL1 KH ĐTC 2021-2025_BCHĐ ky 25'!XAB16</f>
        <v>0</v>
      </c>
      <c r="XAC21" s="458">
        <f>'[2]PL1 KH ĐTC 2021-2025_BCHĐ ky 25'!XAC16</f>
        <v>0</v>
      </c>
      <c r="XAD21" s="458">
        <f>'[2]PL1 KH ĐTC 2021-2025_BCHĐ ky 25'!XAD16</f>
        <v>0</v>
      </c>
      <c r="XAE21" s="458">
        <f>'[2]PL1 KH ĐTC 2021-2025_BCHĐ ky 25'!XAE16</f>
        <v>0</v>
      </c>
      <c r="XAF21" s="458">
        <f>'[2]PL1 KH ĐTC 2021-2025_BCHĐ ky 25'!XAF16</f>
        <v>0</v>
      </c>
      <c r="XAG21" s="458">
        <f>'[2]PL1 KH ĐTC 2021-2025_BCHĐ ky 25'!XAG16</f>
        <v>0</v>
      </c>
      <c r="XAH21" s="458">
        <f>'[2]PL1 KH ĐTC 2021-2025_BCHĐ ky 25'!XAH16</f>
        <v>0</v>
      </c>
      <c r="XAI21" s="458">
        <f>'[2]PL1 KH ĐTC 2021-2025_BCHĐ ky 25'!XAI16</f>
        <v>0</v>
      </c>
      <c r="XAJ21" s="458">
        <f>'[2]PL1 KH ĐTC 2021-2025_BCHĐ ky 25'!XAJ16</f>
        <v>0</v>
      </c>
      <c r="XAK21" s="458">
        <f>'[2]PL1 KH ĐTC 2021-2025_BCHĐ ky 25'!XAK16</f>
        <v>0</v>
      </c>
      <c r="XAL21" s="458">
        <f>'[2]PL1 KH ĐTC 2021-2025_BCHĐ ky 25'!XAL16</f>
        <v>0</v>
      </c>
      <c r="XAM21" s="458">
        <f>'[2]PL1 KH ĐTC 2021-2025_BCHĐ ky 25'!XAM16</f>
        <v>0</v>
      </c>
      <c r="XAN21" s="458">
        <f>'[2]PL1 KH ĐTC 2021-2025_BCHĐ ky 25'!XAN16</f>
        <v>0</v>
      </c>
      <c r="XAO21" s="458">
        <f>'[2]PL1 KH ĐTC 2021-2025_BCHĐ ky 25'!XAO16</f>
        <v>0</v>
      </c>
      <c r="XAP21" s="458">
        <f>'[2]PL1 KH ĐTC 2021-2025_BCHĐ ky 25'!XAP16</f>
        <v>0</v>
      </c>
      <c r="XAQ21" s="458">
        <f>'[2]PL1 KH ĐTC 2021-2025_BCHĐ ky 25'!XAQ16</f>
        <v>0</v>
      </c>
      <c r="XAR21" s="458">
        <f>'[2]PL1 KH ĐTC 2021-2025_BCHĐ ky 25'!XAR16</f>
        <v>0</v>
      </c>
      <c r="XAS21" s="458">
        <f>'[2]PL1 KH ĐTC 2021-2025_BCHĐ ky 25'!XAS16</f>
        <v>0</v>
      </c>
      <c r="XAT21" s="458">
        <f>'[2]PL1 KH ĐTC 2021-2025_BCHĐ ky 25'!XAT16</f>
        <v>0</v>
      </c>
      <c r="XAU21" s="458">
        <f>'[2]PL1 KH ĐTC 2021-2025_BCHĐ ky 25'!XAU16</f>
        <v>0</v>
      </c>
      <c r="XAV21" s="458">
        <f>'[2]PL1 KH ĐTC 2021-2025_BCHĐ ky 25'!XAV16</f>
        <v>0</v>
      </c>
      <c r="XAW21" s="458">
        <f>'[2]PL1 KH ĐTC 2021-2025_BCHĐ ky 25'!XAW16</f>
        <v>0</v>
      </c>
      <c r="XAX21" s="458">
        <f>'[2]PL1 KH ĐTC 2021-2025_BCHĐ ky 25'!XAX16</f>
        <v>0</v>
      </c>
      <c r="XAY21" s="458">
        <f>'[2]PL1 KH ĐTC 2021-2025_BCHĐ ky 25'!XAY16</f>
        <v>0</v>
      </c>
      <c r="XAZ21" s="458">
        <f>'[2]PL1 KH ĐTC 2021-2025_BCHĐ ky 25'!XAZ16</f>
        <v>0</v>
      </c>
      <c r="XBA21" s="458">
        <f>'[2]PL1 KH ĐTC 2021-2025_BCHĐ ky 25'!XBA16</f>
        <v>0</v>
      </c>
      <c r="XBB21" s="458">
        <f>'[2]PL1 KH ĐTC 2021-2025_BCHĐ ky 25'!XBB16</f>
        <v>0</v>
      </c>
      <c r="XBC21" s="458">
        <f>'[2]PL1 KH ĐTC 2021-2025_BCHĐ ky 25'!XBC16</f>
        <v>0</v>
      </c>
      <c r="XBD21" s="458">
        <f>'[2]PL1 KH ĐTC 2021-2025_BCHĐ ky 25'!XBD16</f>
        <v>0</v>
      </c>
      <c r="XBE21" s="458">
        <f>'[2]PL1 KH ĐTC 2021-2025_BCHĐ ky 25'!XBE16</f>
        <v>0</v>
      </c>
      <c r="XBF21" s="458">
        <f>'[2]PL1 KH ĐTC 2021-2025_BCHĐ ky 25'!XBF16</f>
        <v>0</v>
      </c>
      <c r="XBG21" s="458">
        <f>'[2]PL1 KH ĐTC 2021-2025_BCHĐ ky 25'!XBG16</f>
        <v>0</v>
      </c>
      <c r="XBH21" s="458">
        <f>'[2]PL1 KH ĐTC 2021-2025_BCHĐ ky 25'!XBH16</f>
        <v>0</v>
      </c>
      <c r="XBI21" s="458">
        <f>'[2]PL1 KH ĐTC 2021-2025_BCHĐ ky 25'!XBI16</f>
        <v>0</v>
      </c>
      <c r="XBJ21" s="458">
        <f>'[2]PL1 KH ĐTC 2021-2025_BCHĐ ky 25'!XBJ16</f>
        <v>0</v>
      </c>
      <c r="XBK21" s="458">
        <f>'[2]PL1 KH ĐTC 2021-2025_BCHĐ ky 25'!XBK16</f>
        <v>0</v>
      </c>
      <c r="XBL21" s="458">
        <f>'[2]PL1 KH ĐTC 2021-2025_BCHĐ ky 25'!XBL16</f>
        <v>0</v>
      </c>
      <c r="XBM21" s="458">
        <f>'[2]PL1 KH ĐTC 2021-2025_BCHĐ ky 25'!XBM16</f>
        <v>0</v>
      </c>
      <c r="XBN21" s="458">
        <f>'[2]PL1 KH ĐTC 2021-2025_BCHĐ ky 25'!XBN16</f>
        <v>0</v>
      </c>
      <c r="XBO21" s="458">
        <f>'[2]PL1 KH ĐTC 2021-2025_BCHĐ ky 25'!XBO16</f>
        <v>0</v>
      </c>
      <c r="XBP21" s="458">
        <f>'[2]PL1 KH ĐTC 2021-2025_BCHĐ ky 25'!XBP16</f>
        <v>0</v>
      </c>
      <c r="XBQ21" s="458">
        <f>'[2]PL1 KH ĐTC 2021-2025_BCHĐ ky 25'!XBQ16</f>
        <v>0</v>
      </c>
      <c r="XBR21" s="458">
        <f>'[2]PL1 KH ĐTC 2021-2025_BCHĐ ky 25'!XBR16</f>
        <v>0</v>
      </c>
      <c r="XBS21" s="458">
        <f>'[2]PL1 KH ĐTC 2021-2025_BCHĐ ky 25'!XBS16</f>
        <v>0</v>
      </c>
      <c r="XBT21" s="458">
        <f>'[2]PL1 KH ĐTC 2021-2025_BCHĐ ky 25'!XBT16</f>
        <v>0</v>
      </c>
      <c r="XBU21" s="458">
        <f>'[2]PL1 KH ĐTC 2021-2025_BCHĐ ky 25'!XBU16</f>
        <v>0</v>
      </c>
      <c r="XBV21" s="458">
        <f>'[2]PL1 KH ĐTC 2021-2025_BCHĐ ky 25'!XBV16</f>
        <v>0</v>
      </c>
      <c r="XBW21" s="458">
        <f>'[2]PL1 KH ĐTC 2021-2025_BCHĐ ky 25'!XBW16</f>
        <v>0</v>
      </c>
      <c r="XBX21" s="458">
        <f>'[2]PL1 KH ĐTC 2021-2025_BCHĐ ky 25'!XBX16</f>
        <v>0</v>
      </c>
      <c r="XBY21" s="458">
        <f>'[2]PL1 KH ĐTC 2021-2025_BCHĐ ky 25'!XBY16</f>
        <v>0</v>
      </c>
      <c r="XBZ21" s="458">
        <f>'[2]PL1 KH ĐTC 2021-2025_BCHĐ ky 25'!XBZ16</f>
        <v>0</v>
      </c>
      <c r="XCA21" s="458">
        <f>'[2]PL1 KH ĐTC 2021-2025_BCHĐ ky 25'!XCA16</f>
        <v>0</v>
      </c>
      <c r="XCB21" s="458">
        <f>'[2]PL1 KH ĐTC 2021-2025_BCHĐ ky 25'!XCB16</f>
        <v>0</v>
      </c>
      <c r="XCC21" s="458">
        <f>'[2]PL1 KH ĐTC 2021-2025_BCHĐ ky 25'!XCC16</f>
        <v>0</v>
      </c>
      <c r="XCD21" s="458">
        <f>'[2]PL1 KH ĐTC 2021-2025_BCHĐ ky 25'!XCD16</f>
        <v>0</v>
      </c>
      <c r="XCE21" s="458">
        <f>'[2]PL1 KH ĐTC 2021-2025_BCHĐ ky 25'!XCE16</f>
        <v>0</v>
      </c>
      <c r="XCF21" s="458">
        <f>'[2]PL1 KH ĐTC 2021-2025_BCHĐ ky 25'!XCF16</f>
        <v>0</v>
      </c>
      <c r="XCG21" s="458">
        <f>'[2]PL1 KH ĐTC 2021-2025_BCHĐ ky 25'!XCG16</f>
        <v>0</v>
      </c>
      <c r="XCH21" s="458">
        <f>'[2]PL1 KH ĐTC 2021-2025_BCHĐ ky 25'!XCH16</f>
        <v>0</v>
      </c>
      <c r="XCI21" s="458">
        <f>'[2]PL1 KH ĐTC 2021-2025_BCHĐ ky 25'!XCI16</f>
        <v>0</v>
      </c>
      <c r="XCJ21" s="458">
        <f>'[2]PL1 KH ĐTC 2021-2025_BCHĐ ky 25'!XCJ16</f>
        <v>0</v>
      </c>
      <c r="XCK21" s="458">
        <f>'[2]PL1 KH ĐTC 2021-2025_BCHĐ ky 25'!XCK16</f>
        <v>0</v>
      </c>
      <c r="XCL21" s="458">
        <f>'[2]PL1 KH ĐTC 2021-2025_BCHĐ ky 25'!XCL16</f>
        <v>0</v>
      </c>
      <c r="XCM21" s="458">
        <f>'[2]PL1 KH ĐTC 2021-2025_BCHĐ ky 25'!XCM16</f>
        <v>0</v>
      </c>
      <c r="XCN21" s="458">
        <f>'[2]PL1 KH ĐTC 2021-2025_BCHĐ ky 25'!XCN16</f>
        <v>0</v>
      </c>
      <c r="XCO21" s="458">
        <f>'[2]PL1 KH ĐTC 2021-2025_BCHĐ ky 25'!XCO16</f>
        <v>0</v>
      </c>
      <c r="XCP21" s="458">
        <f>'[2]PL1 KH ĐTC 2021-2025_BCHĐ ky 25'!XCP16</f>
        <v>0</v>
      </c>
      <c r="XCQ21" s="458">
        <f>'[2]PL1 KH ĐTC 2021-2025_BCHĐ ky 25'!XCQ16</f>
        <v>0</v>
      </c>
      <c r="XCR21" s="458">
        <f>'[2]PL1 KH ĐTC 2021-2025_BCHĐ ky 25'!XCR16</f>
        <v>0</v>
      </c>
      <c r="XCS21" s="458">
        <f>'[2]PL1 KH ĐTC 2021-2025_BCHĐ ky 25'!XCS16</f>
        <v>0</v>
      </c>
      <c r="XCT21" s="458">
        <f>'[2]PL1 KH ĐTC 2021-2025_BCHĐ ky 25'!XCT16</f>
        <v>0</v>
      </c>
      <c r="XCU21" s="458">
        <f>'[2]PL1 KH ĐTC 2021-2025_BCHĐ ky 25'!XCU16</f>
        <v>0</v>
      </c>
      <c r="XCV21" s="458">
        <f>'[2]PL1 KH ĐTC 2021-2025_BCHĐ ky 25'!XCV16</f>
        <v>0</v>
      </c>
      <c r="XCW21" s="458">
        <f>'[2]PL1 KH ĐTC 2021-2025_BCHĐ ky 25'!XCW16</f>
        <v>0</v>
      </c>
      <c r="XCX21" s="458">
        <f>'[2]PL1 KH ĐTC 2021-2025_BCHĐ ky 25'!XCX16</f>
        <v>0</v>
      </c>
      <c r="XCY21" s="458">
        <f>'[2]PL1 KH ĐTC 2021-2025_BCHĐ ky 25'!XCY16</f>
        <v>0</v>
      </c>
      <c r="XCZ21" s="458">
        <f>'[2]PL1 KH ĐTC 2021-2025_BCHĐ ky 25'!XCZ16</f>
        <v>0</v>
      </c>
      <c r="XDA21" s="458">
        <f>'[2]PL1 KH ĐTC 2021-2025_BCHĐ ky 25'!XDA16</f>
        <v>0</v>
      </c>
      <c r="XDB21" s="458">
        <f>'[2]PL1 KH ĐTC 2021-2025_BCHĐ ky 25'!XDB16</f>
        <v>0</v>
      </c>
      <c r="XDC21" s="458">
        <f>'[2]PL1 KH ĐTC 2021-2025_BCHĐ ky 25'!XDC16</f>
        <v>0</v>
      </c>
      <c r="XDD21" s="458">
        <f>'[2]PL1 KH ĐTC 2021-2025_BCHĐ ky 25'!XDD16</f>
        <v>0</v>
      </c>
      <c r="XDE21" s="458">
        <f>'[2]PL1 KH ĐTC 2021-2025_BCHĐ ky 25'!XDE16</f>
        <v>0</v>
      </c>
      <c r="XDF21" s="458">
        <f>'[2]PL1 KH ĐTC 2021-2025_BCHĐ ky 25'!XDF16</f>
        <v>0</v>
      </c>
      <c r="XDG21" s="458">
        <f>'[2]PL1 KH ĐTC 2021-2025_BCHĐ ky 25'!XDG16</f>
        <v>0</v>
      </c>
      <c r="XDH21" s="458">
        <f>'[2]PL1 KH ĐTC 2021-2025_BCHĐ ky 25'!XDH16</f>
        <v>0</v>
      </c>
      <c r="XDI21" s="458">
        <f>'[2]PL1 KH ĐTC 2021-2025_BCHĐ ky 25'!XDI16</f>
        <v>0</v>
      </c>
      <c r="XDJ21" s="458">
        <f>'[2]PL1 KH ĐTC 2021-2025_BCHĐ ky 25'!XDJ16</f>
        <v>0</v>
      </c>
      <c r="XDK21" s="458">
        <f>'[2]PL1 KH ĐTC 2021-2025_BCHĐ ky 25'!XDK16</f>
        <v>0</v>
      </c>
      <c r="XDL21" s="458">
        <f>'[2]PL1 KH ĐTC 2021-2025_BCHĐ ky 25'!XDL16</f>
        <v>0</v>
      </c>
      <c r="XDM21" s="458">
        <f>'[2]PL1 KH ĐTC 2021-2025_BCHĐ ky 25'!XDM16</f>
        <v>0</v>
      </c>
      <c r="XDN21" s="458">
        <f>'[2]PL1 KH ĐTC 2021-2025_BCHĐ ky 25'!XDN16</f>
        <v>0</v>
      </c>
      <c r="XDO21" s="458">
        <f>'[2]PL1 KH ĐTC 2021-2025_BCHĐ ky 25'!XDO16</f>
        <v>0</v>
      </c>
      <c r="XDP21" s="458">
        <f>'[2]PL1 KH ĐTC 2021-2025_BCHĐ ky 25'!XDP16</f>
        <v>0</v>
      </c>
      <c r="XDQ21" s="458">
        <f>'[2]PL1 KH ĐTC 2021-2025_BCHĐ ky 25'!XDQ16</f>
        <v>0</v>
      </c>
      <c r="XDR21" s="458">
        <f>'[2]PL1 KH ĐTC 2021-2025_BCHĐ ky 25'!XDR16</f>
        <v>0</v>
      </c>
      <c r="XDS21" s="458">
        <f>'[2]PL1 KH ĐTC 2021-2025_BCHĐ ky 25'!XDS16</f>
        <v>0</v>
      </c>
      <c r="XDT21" s="458">
        <f>'[2]PL1 KH ĐTC 2021-2025_BCHĐ ky 25'!XDT16</f>
        <v>0</v>
      </c>
      <c r="XDU21" s="458">
        <f>'[2]PL1 KH ĐTC 2021-2025_BCHĐ ky 25'!XDU16</f>
        <v>0</v>
      </c>
      <c r="XDV21" s="458">
        <f>'[2]PL1 KH ĐTC 2021-2025_BCHĐ ky 25'!XDV16</f>
        <v>0</v>
      </c>
      <c r="XDW21" s="458">
        <f>'[2]PL1 KH ĐTC 2021-2025_BCHĐ ky 25'!XDW16</f>
        <v>0</v>
      </c>
      <c r="XDX21" s="458">
        <f>'[2]PL1 KH ĐTC 2021-2025_BCHĐ ky 25'!XDX16</f>
        <v>0</v>
      </c>
      <c r="XDY21" s="458">
        <f>'[2]PL1 KH ĐTC 2021-2025_BCHĐ ky 25'!XDY16</f>
        <v>0</v>
      </c>
      <c r="XDZ21" s="458">
        <f>'[2]PL1 KH ĐTC 2021-2025_BCHĐ ky 25'!XDZ16</f>
        <v>0</v>
      </c>
      <c r="XEA21" s="458">
        <f>'[2]PL1 KH ĐTC 2021-2025_BCHĐ ky 25'!XEA16</f>
        <v>0</v>
      </c>
      <c r="XEB21" s="458">
        <f>'[2]PL1 KH ĐTC 2021-2025_BCHĐ ky 25'!XEB16</f>
        <v>0</v>
      </c>
      <c r="XEC21" s="458">
        <f>'[2]PL1 KH ĐTC 2021-2025_BCHĐ ky 25'!XEC16</f>
        <v>0</v>
      </c>
      <c r="XED21" s="458">
        <f>'[2]PL1 KH ĐTC 2021-2025_BCHĐ ky 25'!XED16</f>
        <v>0</v>
      </c>
      <c r="XEE21" s="458">
        <f>'[2]PL1 KH ĐTC 2021-2025_BCHĐ ky 25'!XEE16</f>
        <v>0</v>
      </c>
      <c r="XEF21" s="458">
        <f>'[2]PL1 KH ĐTC 2021-2025_BCHĐ ky 25'!XEF16</f>
        <v>0</v>
      </c>
      <c r="XEG21" s="458">
        <f>'[2]PL1 KH ĐTC 2021-2025_BCHĐ ky 25'!XEG16</f>
        <v>0</v>
      </c>
      <c r="XEH21" s="458">
        <f>'[2]PL1 KH ĐTC 2021-2025_BCHĐ ky 25'!XEH16</f>
        <v>0</v>
      </c>
      <c r="XEI21" s="458">
        <f>'[2]PL1 KH ĐTC 2021-2025_BCHĐ ky 25'!XEI16</f>
        <v>0</v>
      </c>
      <c r="XEJ21" s="458">
        <f>'[2]PL1 KH ĐTC 2021-2025_BCHĐ ky 25'!XEJ16</f>
        <v>0</v>
      </c>
      <c r="XEK21" s="458">
        <f>'[2]PL1 KH ĐTC 2021-2025_BCHĐ ky 25'!XEK16</f>
        <v>0</v>
      </c>
      <c r="XEL21" s="458">
        <f>'[2]PL1 KH ĐTC 2021-2025_BCHĐ ky 25'!XEL16</f>
        <v>0</v>
      </c>
      <c r="XEM21" s="458">
        <f>'[2]PL1 KH ĐTC 2021-2025_BCHĐ ky 25'!XEM16</f>
        <v>0</v>
      </c>
      <c r="XEN21" s="458">
        <f>'[2]PL1 KH ĐTC 2021-2025_BCHĐ ky 25'!XEN16</f>
        <v>0</v>
      </c>
      <c r="XEO21" s="458">
        <f>'[2]PL1 KH ĐTC 2021-2025_BCHĐ ky 25'!XEO16</f>
        <v>0</v>
      </c>
      <c r="XEP21" s="458">
        <f>'[2]PL1 KH ĐTC 2021-2025_BCHĐ ky 25'!XEP16</f>
        <v>0</v>
      </c>
      <c r="XEQ21" s="458">
        <f>'[2]PL1 KH ĐTC 2021-2025_BCHĐ ky 25'!XEQ16</f>
        <v>0</v>
      </c>
      <c r="XER21" s="458">
        <f>'[2]PL1 KH ĐTC 2021-2025_BCHĐ ky 25'!XER16</f>
        <v>0</v>
      </c>
      <c r="XES21" s="458">
        <f>'[2]PL1 KH ĐTC 2021-2025_BCHĐ ky 25'!XES16</f>
        <v>0</v>
      </c>
      <c r="XET21" s="458">
        <f>'[2]PL1 KH ĐTC 2021-2025_BCHĐ ky 25'!XET16</f>
        <v>0</v>
      </c>
      <c r="XEU21" s="458">
        <f>'[2]PL1 KH ĐTC 2021-2025_BCHĐ ky 25'!XEU16</f>
        <v>0</v>
      </c>
      <c r="XEV21" s="458">
        <f>'[2]PL1 KH ĐTC 2021-2025_BCHĐ ky 25'!XEV16</f>
        <v>0</v>
      </c>
      <c r="XEW21" s="458">
        <f>'[2]PL1 KH ĐTC 2021-2025_BCHĐ ky 25'!XEW16</f>
        <v>0</v>
      </c>
      <c r="XEX21" s="458">
        <f>'[2]PL1 KH ĐTC 2021-2025_BCHĐ ky 25'!XEX16</f>
        <v>0</v>
      </c>
      <c r="XEY21" s="458">
        <f>'[2]PL1 KH ĐTC 2021-2025_BCHĐ ky 25'!XEY16</f>
        <v>0</v>
      </c>
      <c r="XEZ21" s="458">
        <f>'[2]PL1 KH ĐTC 2021-2025_BCHĐ ky 25'!XEZ16</f>
        <v>0</v>
      </c>
      <c r="XFA21" s="458">
        <f>'[2]PL1 KH ĐTC 2021-2025_BCHĐ ky 25'!XFA16</f>
        <v>0</v>
      </c>
      <c r="XFB21" s="458">
        <f>'[2]PL1 KH ĐTC 2021-2025_BCHĐ ky 25'!XFB16</f>
        <v>0</v>
      </c>
      <c r="XFC21" s="458">
        <f>'[2]PL1 KH ĐTC 2021-2025_BCHĐ ky 25'!XFC16</f>
        <v>0</v>
      </c>
      <c r="XFD21" s="458">
        <f>'[2]PL1 KH ĐTC 2021-2025_BCHĐ ky 25'!XFD16</f>
        <v>0</v>
      </c>
    </row>
    <row r="22" spans="1:16384" s="299" customFormat="1" ht="35.25" customHeight="1">
      <c r="A22" s="443">
        <v>2</v>
      </c>
      <c r="B22" s="461" t="s">
        <v>227</v>
      </c>
      <c r="C22" s="445"/>
      <c r="D22" s="445"/>
      <c r="E22" s="446"/>
      <c r="F22" s="447"/>
      <c r="G22" s="448"/>
      <c r="H22" s="448"/>
      <c r="I22" s="449">
        <f t="shared" ref="I22:I25" si="21">J22+K22</f>
        <v>688.68</v>
      </c>
      <c r="J22" s="450">
        <v>555.67999999999995</v>
      </c>
      <c r="K22" s="451">
        <v>133</v>
      </c>
      <c r="L22" s="452">
        <f t="shared" ref="L22:L25" si="22">M22+N22</f>
        <v>534.75800000000004</v>
      </c>
      <c r="M22" s="451">
        <v>534.75800000000004</v>
      </c>
      <c r="N22" s="451"/>
      <c r="O22" s="462">
        <f t="shared" ref="O22:O25" si="23">L22/I22</f>
        <v>0.77649706685252962</v>
      </c>
      <c r="P22" s="454">
        <f t="shared" si="13"/>
        <v>153.92199999999991</v>
      </c>
      <c r="Q22" s="455">
        <f t="shared" ref="Q22:Q25" si="24">J22-M22</f>
        <v>20.921999999999912</v>
      </c>
      <c r="R22" s="455">
        <f t="shared" si="15"/>
        <v>133</v>
      </c>
      <c r="S22" s="451"/>
      <c r="T22" s="463"/>
      <c r="U22" s="450">
        <v>100</v>
      </c>
      <c r="V22" s="280"/>
    </row>
    <row r="23" spans="1:16384" s="299" customFormat="1" ht="26.25" customHeight="1">
      <c r="A23" s="325">
        <v>3</v>
      </c>
      <c r="B23" s="326" t="s">
        <v>228</v>
      </c>
      <c r="C23" s="223"/>
      <c r="D23" s="223"/>
      <c r="E23" s="331"/>
      <c r="F23" s="332"/>
      <c r="G23" s="333"/>
      <c r="H23" s="333"/>
      <c r="I23" s="328">
        <f t="shared" si="21"/>
        <v>891</v>
      </c>
      <c r="J23" s="334">
        <v>720</v>
      </c>
      <c r="K23" s="335">
        <f>86+85</f>
        <v>171</v>
      </c>
      <c r="L23" s="327">
        <f t="shared" si="22"/>
        <v>793.4</v>
      </c>
      <c r="M23" s="335">
        <v>720</v>
      </c>
      <c r="N23" s="335">
        <v>73.400000000000006</v>
      </c>
      <c r="O23" s="329">
        <f t="shared" si="23"/>
        <v>0.8904601571268238</v>
      </c>
      <c r="P23" s="307">
        <f t="shared" si="13"/>
        <v>97.6</v>
      </c>
      <c r="Q23" s="304">
        <f t="shared" si="24"/>
        <v>0</v>
      </c>
      <c r="R23" s="304">
        <f t="shared" si="15"/>
        <v>97.6</v>
      </c>
      <c r="S23" s="335"/>
      <c r="T23" s="336"/>
      <c r="U23" s="334">
        <v>100</v>
      </c>
      <c r="V23" s="280"/>
    </row>
    <row r="24" spans="1:16384" s="299" customFormat="1" ht="26.25" customHeight="1">
      <c r="A24" s="330">
        <v>4</v>
      </c>
      <c r="B24" s="326" t="s">
        <v>229</v>
      </c>
      <c r="C24" s="223"/>
      <c r="D24" s="223"/>
      <c r="E24" s="331"/>
      <c r="F24" s="332"/>
      <c r="G24" s="333"/>
      <c r="H24" s="333"/>
      <c r="I24" s="328">
        <f t="shared" si="21"/>
        <v>529.68000000000006</v>
      </c>
      <c r="J24" s="334">
        <v>440</v>
      </c>
      <c r="K24" s="335">
        <f>14.68+75</f>
        <v>89.68</v>
      </c>
      <c r="L24" s="327">
        <f t="shared" si="22"/>
        <v>412.4</v>
      </c>
      <c r="M24" s="335">
        <v>412.4</v>
      </c>
      <c r="N24" s="335">
        <v>0</v>
      </c>
      <c r="O24" s="329">
        <f t="shared" si="23"/>
        <v>0.77858329557468642</v>
      </c>
      <c r="P24" s="307">
        <f t="shared" si="13"/>
        <v>117.28000000000003</v>
      </c>
      <c r="Q24" s="304">
        <f t="shared" si="24"/>
        <v>27.600000000000023</v>
      </c>
      <c r="R24" s="304">
        <f t="shared" si="15"/>
        <v>89.68</v>
      </c>
      <c r="S24" s="335"/>
      <c r="T24" s="336"/>
      <c r="U24" s="334">
        <v>100</v>
      </c>
      <c r="V24" s="280"/>
    </row>
    <row r="25" spans="1:16384" s="299" customFormat="1" ht="37.5" customHeight="1">
      <c r="A25" s="325">
        <v>5</v>
      </c>
      <c r="B25" s="326" t="s">
        <v>230</v>
      </c>
      <c r="C25" s="223"/>
      <c r="D25" s="223"/>
      <c r="E25" s="331"/>
      <c r="F25" s="331"/>
      <c r="G25" s="333"/>
      <c r="H25" s="333"/>
      <c r="I25" s="328">
        <f t="shared" si="21"/>
        <v>740</v>
      </c>
      <c r="J25" s="334">
        <v>600</v>
      </c>
      <c r="K25" s="335">
        <f>72+68</f>
        <v>140</v>
      </c>
      <c r="L25" s="327">
        <f t="shared" si="22"/>
        <v>638.87</v>
      </c>
      <c r="M25" s="335">
        <v>569</v>
      </c>
      <c r="N25" s="335">
        <v>69.87</v>
      </c>
      <c r="O25" s="329">
        <f t="shared" si="23"/>
        <v>0.8633378378378378</v>
      </c>
      <c r="P25" s="307">
        <f t="shared" si="13"/>
        <v>101.13</v>
      </c>
      <c r="Q25" s="304">
        <f t="shared" si="24"/>
        <v>31</v>
      </c>
      <c r="R25" s="304">
        <f t="shared" si="15"/>
        <v>70.13</v>
      </c>
      <c r="S25" s="335"/>
      <c r="T25" s="336"/>
      <c r="U25" s="334">
        <v>100</v>
      </c>
      <c r="V25" s="280"/>
    </row>
    <row r="26" spans="1:16384" s="324" customFormat="1" ht="24.75" customHeight="1">
      <c r="A26" s="436" t="s">
        <v>36</v>
      </c>
      <c r="B26" s="437" t="s">
        <v>14</v>
      </c>
      <c r="C26" s="438"/>
      <c r="D26" s="438"/>
      <c r="E26" s="439">
        <f>+SUM(E28:E32)</f>
        <v>5105984</v>
      </c>
      <c r="F26" s="439">
        <f>+SUM(F28:F32)</f>
        <v>4459000</v>
      </c>
      <c r="G26" s="439">
        <f>+SUM(G28:G32)</f>
        <v>646984</v>
      </c>
      <c r="H26" s="439"/>
      <c r="I26" s="440">
        <f>+SUM(I27:I30)</f>
        <v>846.20100000000002</v>
      </c>
      <c r="J26" s="440">
        <f t="shared" ref="J26:P26" si="25">+SUM(J27:J30)</f>
        <v>0</v>
      </c>
      <c r="K26" s="440">
        <f t="shared" si="25"/>
        <v>846.20100000000002</v>
      </c>
      <c r="L26" s="440">
        <f t="shared" si="25"/>
        <v>838.54300000000012</v>
      </c>
      <c r="M26" s="440">
        <f t="shared" si="25"/>
        <v>0</v>
      </c>
      <c r="N26" s="440">
        <f t="shared" si="25"/>
        <v>838.54300000000012</v>
      </c>
      <c r="O26" s="441">
        <f t="shared" si="20"/>
        <v>99.095014068761458</v>
      </c>
      <c r="P26" s="440">
        <f t="shared" si="25"/>
        <v>7.6580000000000163</v>
      </c>
      <c r="Q26" s="440">
        <f t="shared" ref="Q26" si="26">+SUM(Q27:Q30)</f>
        <v>0</v>
      </c>
      <c r="R26" s="440">
        <f t="shared" ref="R26" si="27">+SUM(R27:R30)</f>
        <v>7.6580000000000163</v>
      </c>
      <c r="S26" s="439"/>
      <c r="T26" s="442"/>
      <c r="U26" s="439"/>
      <c r="V26" s="337"/>
    </row>
    <row r="27" spans="1:16384" s="458" customFormat="1" ht="36" customHeight="1">
      <c r="A27" s="325">
        <v>1</v>
      </c>
      <c r="B27" s="338" t="s">
        <v>231</v>
      </c>
      <c r="C27" s="320">
        <f>'[2]PL1 KH ĐTC 2021-2025_BCHĐ ky 25'!C22</f>
        <v>0</v>
      </c>
      <c r="D27" s="320">
        <f>'[2]PL1 KH ĐTC 2021-2025_BCHĐ ky 25'!D22</f>
        <v>2022</v>
      </c>
      <c r="E27" s="320">
        <f>'[2]PL1 KH ĐTC 2021-2025_BCHĐ ky 25'!E22</f>
        <v>0</v>
      </c>
      <c r="F27" s="320">
        <f>'[2]PL1 KH ĐTC 2021-2025_BCHĐ ky 25'!F22</f>
        <v>0</v>
      </c>
      <c r="G27" s="320">
        <f>'[2]PL1 KH ĐTC 2021-2025_BCHĐ ky 25'!G22</f>
        <v>0</v>
      </c>
      <c r="H27" s="320">
        <f>'[2]PL1 KH ĐTC 2021-2025_BCHĐ ky 25'!H22</f>
        <v>0</v>
      </c>
      <c r="I27" s="328">
        <f>J27+K27</f>
        <v>5.5129999999999999</v>
      </c>
      <c r="J27" s="320"/>
      <c r="K27" s="327">
        <v>5.5129999999999999</v>
      </c>
      <c r="L27" s="327">
        <f>M27+N27</f>
        <v>5.1619999999999999</v>
      </c>
      <c r="M27" s="320"/>
      <c r="N27" s="327">
        <v>5.1619999999999999</v>
      </c>
      <c r="O27" s="339">
        <f>L27/I27</f>
        <v>0.93633230545982227</v>
      </c>
      <c r="P27" s="307">
        <f t="shared" ref="P27:P30" si="28">Q27+R27</f>
        <v>0.35099999999999998</v>
      </c>
      <c r="Q27" s="304">
        <f t="shared" ref="Q27:Q30" si="29">J27-M27</f>
        <v>0</v>
      </c>
      <c r="R27" s="340">
        <f t="shared" ref="R27:R30" si="30">K27-N27</f>
        <v>0.35099999999999998</v>
      </c>
      <c r="AF27" s="458">
        <f>'[2]PL1 KH ĐTC 2021-2025_BCHĐ ky 25'!AF22</f>
        <v>0</v>
      </c>
      <c r="AG27" s="458">
        <f>'[2]PL1 KH ĐTC 2021-2025_BCHĐ ky 25'!AG22</f>
        <v>0</v>
      </c>
      <c r="AH27" s="458">
        <f>'[2]PL1 KH ĐTC 2021-2025_BCHĐ ky 25'!AH22</f>
        <v>0</v>
      </c>
      <c r="AI27" s="458">
        <f>'[2]PL1 KH ĐTC 2021-2025_BCHĐ ky 25'!AI22</f>
        <v>0</v>
      </c>
      <c r="AJ27" s="458">
        <f>'[2]PL1 KH ĐTC 2021-2025_BCHĐ ky 25'!AJ22</f>
        <v>0</v>
      </c>
      <c r="AK27" s="458">
        <f>'[2]PL1 KH ĐTC 2021-2025_BCHĐ ky 25'!AK22</f>
        <v>0</v>
      </c>
      <c r="AL27" s="458">
        <f>'[2]PL1 KH ĐTC 2021-2025_BCHĐ ky 25'!AL22</f>
        <v>0</v>
      </c>
      <c r="AM27" s="458">
        <f>'[2]PL1 KH ĐTC 2021-2025_BCHĐ ky 25'!AM22</f>
        <v>0</v>
      </c>
      <c r="AN27" s="458">
        <f>'[2]PL1 KH ĐTC 2021-2025_BCHĐ ky 25'!AN22</f>
        <v>0</v>
      </c>
      <c r="AO27" s="458">
        <f>'[2]PL1 KH ĐTC 2021-2025_BCHĐ ky 25'!AO22</f>
        <v>0</v>
      </c>
      <c r="AP27" s="458">
        <f>'[2]PL1 KH ĐTC 2021-2025_BCHĐ ky 25'!AP22</f>
        <v>0</v>
      </c>
      <c r="AQ27" s="458">
        <f>'[2]PL1 KH ĐTC 2021-2025_BCHĐ ky 25'!AQ22</f>
        <v>0</v>
      </c>
      <c r="AR27" s="458">
        <f>'[2]PL1 KH ĐTC 2021-2025_BCHĐ ky 25'!AR22</f>
        <v>0</v>
      </c>
      <c r="AS27" s="458">
        <f>'[2]PL1 KH ĐTC 2021-2025_BCHĐ ky 25'!AS22</f>
        <v>0</v>
      </c>
      <c r="AT27" s="458">
        <f>'[2]PL1 KH ĐTC 2021-2025_BCHĐ ky 25'!AT22</f>
        <v>0</v>
      </c>
      <c r="AU27" s="458">
        <f>'[2]PL1 KH ĐTC 2021-2025_BCHĐ ky 25'!AU22</f>
        <v>0</v>
      </c>
      <c r="AV27" s="458">
        <f>'[2]PL1 KH ĐTC 2021-2025_BCHĐ ky 25'!AV22</f>
        <v>0</v>
      </c>
      <c r="AW27" s="458">
        <f>'[2]PL1 KH ĐTC 2021-2025_BCHĐ ky 25'!AW22</f>
        <v>0</v>
      </c>
      <c r="AX27" s="458">
        <f>'[2]PL1 KH ĐTC 2021-2025_BCHĐ ky 25'!AX22</f>
        <v>0</v>
      </c>
      <c r="AY27" s="458">
        <f>'[2]PL1 KH ĐTC 2021-2025_BCHĐ ky 25'!AY22</f>
        <v>0</v>
      </c>
      <c r="AZ27" s="458">
        <f>'[2]PL1 KH ĐTC 2021-2025_BCHĐ ky 25'!AZ22</f>
        <v>0</v>
      </c>
      <c r="BA27" s="458">
        <f>'[2]PL1 KH ĐTC 2021-2025_BCHĐ ky 25'!BA22</f>
        <v>0</v>
      </c>
      <c r="BB27" s="458">
        <f>'[2]PL1 KH ĐTC 2021-2025_BCHĐ ky 25'!BB22</f>
        <v>0</v>
      </c>
      <c r="BC27" s="458">
        <f>'[2]PL1 KH ĐTC 2021-2025_BCHĐ ky 25'!BC22</f>
        <v>0</v>
      </c>
      <c r="BD27" s="458">
        <f>'[2]PL1 KH ĐTC 2021-2025_BCHĐ ky 25'!BD22</f>
        <v>0</v>
      </c>
      <c r="BE27" s="458">
        <f>'[2]PL1 KH ĐTC 2021-2025_BCHĐ ky 25'!BE22</f>
        <v>0</v>
      </c>
      <c r="BF27" s="458">
        <f>'[2]PL1 KH ĐTC 2021-2025_BCHĐ ky 25'!BF22</f>
        <v>0</v>
      </c>
      <c r="BG27" s="458">
        <f>'[2]PL1 KH ĐTC 2021-2025_BCHĐ ky 25'!BG22</f>
        <v>0</v>
      </c>
      <c r="BH27" s="458">
        <f>'[2]PL1 KH ĐTC 2021-2025_BCHĐ ky 25'!BH22</f>
        <v>0</v>
      </c>
      <c r="BI27" s="458">
        <f>'[2]PL1 KH ĐTC 2021-2025_BCHĐ ky 25'!BI22</f>
        <v>0</v>
      </c>
      <c r="BJ27" s="458">
        <f>'[2]PL1 KH ĐTC 2021-2025_BCHĐ ky 25'!BJ22</f>
        <v>0</v>
      </c>
      <c r="BK27" s="458">
        <f>'[2]PL1 KH ĐTC 2021-2025_BCHĐ ky 25'!BK22</f>
        <v>0</v>
      </c>
      <c r="BL27" s="458">
        <f>'[2]PL1 KH ĐTC 2021-2025_BCHĐ ky 25'!BL22</f>
        <v>0</v>
      </c>
      <c r="BM27" s="458">
        <f>'[2]PL1 KH ĐTC 2021-2025_BCHĐ ky 25'!BM22</f>
        <v>0</v>
      </c>
      <c r="BN27" s="458">
        <f>'[2]PL1 KH ĐTC 2021-2025_BCHĐ ky 25'!BN22</f>
        <v>0</v>
      </c>
      <c r="BO27" s="458">
        <f>'[2]PL1 KH ĐTC 2021-2025_BCHĐ ky 25'!BO22</f>
        <v>0</v>
      </c>
      <c r="BP27" s="458">
        <f>'[2]PL1 KH ĐTC 2021-2025_BCHĐ ky 25'!BP22</f>
        <v>0</v>
      </c>
      <c r="BQ27" s="458">
        <f>'[2]PL1 KH ĐTC 2021-2025_BCHĐ ky 25'!BQ22</f>
        <v>0</v>
      </c>
      <c r="BR27" s="458">
        <f>'[2]PL1 KH ĐTC 2021-2025_BCHĐ ky 25'!BR22</f>
        <v>0</v>
      </c>
      <c r="BS27" s="458">
        <f>'[2]PL1 KH ĐTC 2021-2025_BCHĐ ky 25'!BS22</f>
        <v>0</v>
      </c>
      <c r="BT27" s="458">
        <f>'[2]PL1 KH ĐTC 2021-2025_BCHĐ ky 25'!BT22</f>
        <v>0</v>
      </c>
      <c r="BU27" s="458">
        <f>'[2]PL1 KH ĐTC 2021-2025_BCHĐ ky 25'!BU22</f>
        <v>0</v>
      </c>
      <c r="BV27" s="458">
        <f>'[2]PL1 KH ĐTC 2021-2025_BCHĐ ky 25'!BV22</f>
        <v>0</v>
      </c>
      <c r="BW27" s="458">
        <f>'[2]PL1 KH ĐTC 2021-2025_BCHĐ ky 25'!BW22</f>
        <v>0</v>
      </c>
      <c r="BX27" s="458">
        <f>'[2]PL1 KH ĐTC 2021-2025_BCHĐ ky 25'!BX22</f>
        <v>0</v>
      </c>
      <c r="BY27" s="458">
        <f>'[2]PL1 KH ĐTC 2021-2025_BCHĐ ky 25'!BY22</f>
        <v>0</v>
      </c>
      <c r="BZ27" s="458">
        <f>'[2]PL1 KH ĐTC 2021-2025_BCHĐ ky 25'!BZ22</f>
        <v>0</v>
      </c>
      <c r="CA27" s="458">
        <f>'[2]PL1 KH ĐTC 2021-2025_BCHĐ ky 25'!CA22</f>
        <v>0</v>
      </c>
      <c r="CB27" s="458">
        <f>'[2]PL1 KH ĐTC 2021-2025_BCHĐ ky 25'!CB22</f>
        <v>0</v>
      </c>
      <c r="CC27" s="458">
        <f>'[2]PL1 KH ĐTC 2021-2025_BCHĐ ky 25'!CC22</f>
        <v>0</v>
      </c>
      <c r="CD27" s="458">
        <f>'[2]PL1 KH ĐTC 2021-2025_BCHĐ ky 25'!CD22</f>
        <v>0</v>
      </c>
      <c r="CE27" s="458">
        <f>'[2]PL1 KH ĐTC 2021-2025_BCHĐ ky 25'!CE22</f>
        <v>0</v>
      </c>
      <c r="CF27" s="458">
        <f>'[2]PL1 KH ĐTC 2021-2025_BCHĐ ky 25'!CF22</f>
        <v>0</v>
      </c>
      <c r="CG27" s="458">
        <f>'[2]PL1 KH ĐTC 2021-2025_BCHĐ ky 25'!CG22</f>
        <v>0</v>
      </c>
      <c r="CH27" s="458">
        <f>'[2]PL1 KH ĐTC 2021-2025_BCHĐ ky 25'!CH22</f>
        <v>0</v>
      </c>
      <c r="CI27" s="458">
        <f>'[2]PL1 KH ĐTC 2021-2025_BCHĐ ky 25'!CI22</f>
        <v>0</v>
      </c>
      <c r="CJ27" s="458">
        <f>'[2]PL1 KH ĐTC 2021-2025_BCHĐ ky 25'!CJ22</f>
        <v>0</v>
      </c>
      <c r="CK27" s="458">
        <f>'[2]PL1 KH ĐTC 2021-2025_BCHĐ ky 25'!CK22</f>
        <v>0</v>
      </c>
      <c r="CL27" s="458">
        <f>'[2]PL1 KH ĐTC 2021-2025_BCHĐ ky 25'!CL22</f>
        <v>0</v>
      </c>
      <c r="CM27" s="458">
        <f>'[2]PL1 KH ĐTC 2021-2025_BCHĐ ky 25'!CM22</f>
        <v>0</v>
      </c>
      <c r="CN27" s="458">
        <f>'[2]PL1 KH ĐTC 2021-2025_BCHĐ ky 25'!CN22</f>
        <v>0</v>
      </c>
      <c r="CO27" s="458">
        <f>'[2]PL1 KH ĐTC 2021-2025_BCHĐ ky 25'!CO22</f>
        <v>0</v>
      </c>
      <c r="CP27" s="458">
        <f>'[2]PL1 KH ĐTC 2021-2025_BCHĐ ky 25'!CP22</f>
        <v>0</v>
      </c>
      <c r="CQ27" s="458">
        <f>'[2]PL1 KH ĐTC 2021-2025_BCHĐ ky 25'!CQ22</f>
        <v>0</v>
      </c>
      <c r="CR27" s="458">
        <f>'[2]PL1 KH ĐTC 2021-2025_BCHĐ ky 25'!CR22</f>
        <v>0</v>
      </c>
      <c r="CS27" s="458">
        <f>'[2]PL1 KH ĐTC 2021-2025_BCHĐ ky 25'!CS22</f>
        <v>0</v>
      </c>
      <c r="CT27" s="458">
        <f>'[2]PL1 KH ĐTC 2021-2025_BCHĐ ky 25'!CT22</f>
        <v>0</v>
      </c>
      <c r="CU27" s="458">
        <f>'[2]PL1 KH ĐTC 2021-2025_BCHĐ ky 25'!CU22</f>
        <v>0</v>
      </c>
      <c r="CV27" s="458">
        <f>'[2]PL1 KH ĐTC 2021-2025_BCHĐ ky 25'!CV22</f>
        <v>0</v>
      </c>
      <c r="CW27" s="458">
        <f>'[2]PL1 KH ĐTC 2021-2025_BCHĐ ky 25'!CW22</f>
        <v>0</v>
      </c>
      <c r="CX27" s="458">
        <f>'[2]PL1 KH ĐTC 2021-2025_BCHĐ ky 25'!CX22</f>
        <v>0</v>
      </c>
      <c r="CY27" s="458">
        <f>'[2]PL1 KH ĐTC 2021-2025_BCHĐ ky 25'!CY22</f>
        <v>0</v>
      </c>
      <c r="CZ27" s="458">
        <f>'[2]PL1 KH ĐTC 2021-2025_BCHĐ ky 25'!CZ22</f>
        <v>0</v>
      </c>
      <c r="DA27" s="458">
        <f>'[2]PL1 KH ĐTC 2021-2025_BCHĐ ky 25'!DA22</f>
        <v>0</v>
      </c>
      <c r="DB27" s="458">
        <f>'[2]PL1 KH ĐTC 2021-2025_BCHĐ ky 25'!DB22</f>
        <v>0</v>
      </c>
      <c r="DC27" s="458">
        <f>'[2]PL1 KH ĐTC 2021-2025_BCHĐ ky 25'!DC22</f>
        <v>0</v>
      </c>
      <c r="DD27" s="458">
        <f>'[2]PL1 KH ĐTC 2021-2025_BCHĐ ky 25'!DD22</f>
        <v>0</v>
      </c>
      <c r="DE27" s="458">
        <f>'[2]PL1 KH ĐTC 2021-2025_BCHĐ ky 25'!DE22</f>
        <v>0</v>
      </c>
      <c r="DF27" s="458">
        <f>'[2]PL1 KH ĐTC 2021-2025_BCHĐ ky 25'!DF22</f>
        <v>0</v>
      </c>
      <c r="DG27" s="458">
        <f>'[2]PL1 KH ĐTC 2021-2025_BCHĐ ky 25'!DG22</f>
        <v>0</v>
      </c>
      <c r="DH27" s="458">
        <f>'[2]PL1 KH ĐTC 2021-2025_BCHĐ ky 25'!DH22</f>
        <v>0</v>
      </c>
      <c r="DI27" s="458">
        <f>'[2]PL1 KH ĐTC 2021-2025_BCHĐ ky 25'!DI22</f>
        <v>0</v>
      </c>
      <c r="DJ27" s="458">
        <f>'[2]PL1 KH ĐTC 2021-2025_BCHĐ ky 25'!DJ22</f>
        <v>0</v>
      </c>
      <c r="DK27" s="458">
        <f>'[2]PL1 KH ĐTC 2021-2025_BCHĐ ky 25'!DK22</f>
        <v>0</v>
      </c>
      <c r="DL27" s="458">
        <f>'[2]PL1 KH ĐTC 2021-2025_BCHĐ ky 25'!DL22</f>
        <v>0</v>
      </c>
      <c r="DM27" s="458">
        <f>'[2]PL1 KH ĐTC 2021-2025_BCHĐ ky 25'!DM22</f>
        <v>0</v>
      </c>
      <c r="DN27" s="458">
        <f>'[2]PL1 KH ĐTC 2021-2025_BCHĐ ky 25'!DN22</f>
        <v>0</v>
      </c>
      <c r="DO27" s="458">
        <f>'[2]PL1 KH ĐTC 2021-2025_BCHĐ ky 25'!DO22</f>
        <v>0</v>
      </c>
      <c r="DP27" s="458">
        <f>'[2]PL1 KH ĐTC 2021-2025_BCHĐ ky 25'!DP22</f>
        <v>0</v>
      </c>
      <c r="DQ27" s="458">
        <f>'[2]PL1 KH ĐTC 2021-2025_BCHĐ ky 25'!DQ22</f>
        <v>0</v>
      </c>
      <c r="DR27" s="458">
        <f>'[2]PL1 KH ĐTC 2021-2025_BCHĐ ky 25'!DR22</f>
        <v>0</v>
      </c>
      <c r="DS27" s="458">
        <f>'[2]PL1 KH ĐTC 2021-2025_BCHĐ ky 25'!DS22</f>
        <v>0</v>
      </c>
      <c r="DT27" s="458">
        <f>'[2]PL1 KH ĐTC 2021-2025_BCHĐ ky 25'!DT22</f>
        <v>0</v>
      </c>
      <c r="DU27" s="458">
        <f>'[2]PL1 KH ĐTC 2021-2025_BCHĐ ky 25'!DU22</f>
        <v>0</v>
      </c>
      <c r="DV27" s="458">
        <f>'[2]PL1 KH ĐTC 2021-2025_BCHĐ ky 25'!DV22</f>
        <v>0</v>
      </c>
      <c r="DW27" s="458">
        <f>'[2]PL1 KH ĐTC 2021-2025_BCHĐ ky 25'!DW22</f>
        <v>0</v>
      </c>
      <c r="DX27" s="458">
        <f>'[2]PL1 KH ĐTC 2021-2025_BCHĐ ky 25'!DX22</f>
        <v>0</v>
      </c>
      <c r="DY27" s="458">
        <f>'[2]PL1 KH ĐTC 2021-2025_BCHĐ ky 25'!DY22</f>
        <v>0</v>
      </c>
      <c r="DZ27" s="458">
        <f>'[2]PL1 KH ĐTC 2021-2025_BCHĐ ky 25'!DZ22</f>
        <v>0</v>
      </c>
      <c r="EA27" s="458">
        <f>'[2]PL1 KH ĐTC 2021-2025_BCHĐ ky 25'!EA22</f>
        <v>0</v>
      </c>
      <c r="EB27" s="458">
        <f>'[2]PL1 KH ĐTC 2021-2025_BCHĐ ky 25'!EB22</f>
        <v>0</v>
      </c>
      <c r="EC27" s="458">
        <f>'[2]PL1 KH ĐTC 2021-2025_BCHĐ ky 25'!EC22</f>
        <v>0</v>
      </c>
      <c r="ED27" s="458">
        <f>'[2]PL1 KH ĐTC 2021-2025_BCHĐ ky 25'!ED22</f>
        <v>0</v>
      </c>
      <c r="EE27" s="458">
        <f>'[2]PL1 KH ĐTC 2021-2025_BCHĐ ky 25'!EE22</f>
        <v>0</v>
      </c>
      <c r="EF27" s="458">
        <f>'[2]PL1 KH ĐTC 2021-2025_BCHĐ ky 25'!EF22</f>
        <v>0</v>
      </c>
      <c r="EG27" s="458">
        <f>'[2]PL1 KH ĐTC 2021-2025_BCHĐ ky 25'!EG22</f>
        <v>0</v>
      </c>
      <c r="EH27" s="458">
        <f>'[2]PL1 KH ĐTC 2021-2025_BCHĐ ky 25'!EH22</f>
        <v>0</v>
      </c>
      <c r="EI27" s="458">
        <f>'[2]PL1 KH ĐTC 2021-2025_BCHĐ ky 25'!EI22</f>
        <v>0</v>
      </c>
      <c r="EJ27" s="458">
        <f>'[2]PL1 KH ĐTC 2021-2025_BCHĐ ky 25'!EJ22</f>
        <v>0</v>
      </c>
      <c r="EK27" s="458">
        <f>'[2]PL1 KH ĐTC 2021-2025_BCHĐ ky 25'!EK22</f>
        <v>0</v>
      </c>
      <c r="EL27" s="458">
        <f>'[2]PL1 KH ĐTC 2021-2025_BCHĐ ky 25'!EL22</f>
        <v>0</v>
      </c>
      <c r="EM27" s="458">
        <f>'[2]PL1 KH ĐTC 2021-2025_BCHĐ ky 25'!EM22</f>
        <v>0</v>
      </c>
      <c r="EN27" s="458">
        <f>'[2]PL1 KH ĐTC 2021-2025_BCHĐ ky 25'!EN22</f>
        <v>0</v>
      </c>
      <c r="EO27" s="458">
        <f>'[2]PL1 KH ĐTC 2021-2025_BCHĐ ky 25'!EO22</f>
        <v>0</v>
      </c>
      <c r="EP27" s="458">
        <f>'[2]PL1 KH ĐTC 2021-2025_BCHĐ ky 25'!EP22</f>
        <v>0</v>
      </c>
      <c r="EQ27" s="458">
        <f>'[2]PL1 KH ĐTC 2021-2025_BCHĐ ky 25'!EQ22</f>
        <v>0</v>
      </c>
      <c r="ER27" s="458">
        <f>'[2]PL1 KH ĐTC 2021-2025_BCHĐ ky 25'!ER22</f>
        <v>0</v>
      </c>
      <c r="ES27" s="458">
        <f>'[2]PL1 KH ĐTC 2021-2025_BCHĐ ky 25'!ES22</f>
        <v>0</v>
      </c>
      <c r="ET27" s="458">
        <f>'[2]PL1 KH ĐTC 2021-2025_BCHĐ ky 25'!ET22</f>
        <v>0</v>
      </c>
      <c r="EU27" s="458">
        <f>'[2]PL1 KH ĐTC 2021-2025_BCHĐ ky 25'!EU22</f>
        <v>0</v>
      </c>
      <c r="EV27" s="458">
        <f>'[2]PL1 KH ĐTC 2021-2025_BCHĐ ky 25'!EV22</f>
        <v>0</v>
      </c>
      <c r="EW27" s="458">
        <f>'[2]PL1 KH ĐTC 2021-2025_BCHĐ ky 25'!EW22</f>
        <v>0</v>
      </c>
      <c r="EX27" s="458">
        <f>'[2]PL1 KH ĐTC 2021-2025_BCHĐ ky 25'!EX22</f>
        <v>0</v>
      </c>
      <c r="EY27" s="458">
        <f>'[2]PL1 KH ĐTC 2021-2025_BCHĐ ky 25'!EY22</f>
        <v>0</v>
      </c>
      <c r="EZ27" s="458">
        <f>'[2]PL1 KH ĐTC 2021-2025_BCHĐ ky 25'!EZ22</f>
        <v>0</v>
      </c>
      <c r="FA27" s="458">
        <f>'[2]PL1 KH ĐTC 2021-2025_BCHĐ ky 25'!FA22</f>
        <v>0</v>
      </c>
      <c r="FB27" s="458">
        <f>'[2]PL1 KH ĐTC 2021-2025_BCHĐ ky 25'!FB22</f>
        <v>0</v>
      </c>
      <c r="FC27" s="458">
        <f>'[2]PL1 KH ĐTC 2021-2025_BCHĐ ky 25'!FC22</f>
        <v>0</v>
      </c>
      <c r="FD27" s="458">
        <f>'[2]PL1 KH ĐTC 2021-2025_BCHĐ ky 25'!FD22</f>
        <v>0</v>
      </c>
      <c r="FE27" s="458">
        <f>'[2]PL1 KH ĐTC 2021-2025_BCHĐ ky 25'!FE22</f>
        <v>0</v>
      </c>
      <c r="FF27" s="458">
        <f>'[2]PL1 KH ĐTC 2021-2025_BCHĐ ky 25'!FF22</f>
        <v>0</v>
      </c>
      <c r="FG27" s="458">
        <f>'[2]PL1 KH ĐTC 2021-2025_BCHĐ ky 25'!FG22</f>
        <v>0</v>
      </c>
      <c r="FH27" s="458">
        <f>'[2]PL1 KH ĐTC 2021-2025_BCHĐ ky 25'!FH22</f>
        <v>0</v>
      </c>
      <c r="FI27" s="458">
        <f>'[2]PL1 KH ĐTC 2021-2025_BCHĐ ky 25'!FI22</f>
        <v>0</v>
      </c>
      <c r="FJ27" s="458">
        <f>'[2]PL1 KH ĐTC 2021-2025_BCHĐ ky 25'!FJ22</f>
        <v>0</v>
      </c>
      <c r="FK27" s="458">
        <f>'[2]PL1 KH ĐTC 2021-2025_BCHĐ ky 25'!FK22</f>
        <v>0</v>
      </c>
      <c r="FL27" s="458">
        <f>'[2]PL1 KH ĐTC 2021-2025_BCHĐ ky 25'!FL22</f>
        <v>0</v>
      </c>
      <c r="FM27" s="458">
        <f>'[2]PL1 KH ĐTC 2021-2025_BCHĐ ky 25'!FM22</f>
        <v>0</v>
      </c>
      <c r="FN27" s="458">
        <f>'[2]PL1 KH ĐTC 2021-2025_BCHĐ ky 25'!FN22</f>
        <v>0</v>
      </c>
      <c r="FO27" s="458">
        <f>'[2]PL1 KH ĐTC 2021-2025_BCHĐ ky 25'!FO22</f>
        <v>0</v>
      </c>
      <c r="FP27" s="458">
        <f>'[2]PL1 KH ĐTC 2021-2025_BCHĐ ky 25'!FP22</f>
        <v>0</v>
      </c>
      <c r="FQ27" s="458">
        <f>'[2]PL1 KH ĐTC 2021-2025_BCHĐ ky 25'!FQ22</f>
        <v>0</v>
      </c>
      <c r="FR27" s="458">
        <f>'[2]PL1 KH ĐTC 2021-2025_BCHĐ ky 25'!FR22</f>
        <v>0</v>
      </c>
      <c r="FS27" s="458">
        <f>'[2]PL1 KH ĐTC 2021-2025_BCHĐ ky 25'!FS22</f>
        <v>0</v>
      </c>
      <c r="FT27" s="458">
        <f>'[2]PL1 KH ĐTC 2021-2025_BCHĐ ky 25'!FT22</f>
        <v>0</v>
      </c>
      <c r="FU27" s="458">
        <f>'[2]PL1 KH ĐTC 2021-2025_BCHĐ ky 25'!FU22</f>
        <v>0</v>
      </c>
      <c r="FV27" s="458">
        <f>'[2]PL1 KH ĐTC 2021-2025_BCHĐ ky 25'!FV22</f>
        <v>0</v>
      </c>
      <c r="FW27" s="458">
        <f>'[2]PL1 KH ĐTC 2021-2025_BCHĐ ky 25'!FW22</f>
        <v>0</v>
      </c>
      <c r="FX27" s="458">
        <f>'[2]PL1 KH ĐTC 2021-2025_BCHĐ ky 25'!FX22</f>
        <v>0</v>
      </c>
      <c r="FY27" s="458">
        <f>'[2]PL1 KH ĐTC 2021-2025_BCHĐ ky 25'!FY22</f>
        <v>0</v>
      </c>
      <c r="FZ27" s="458">
        <f>'[2]PL1 KH ĐTC 2021-2025_BCHĐ ky 25'!FZ22</f>
        <v>0</v>
      </c>
      <c r="GA27" s="458">
        <f>'[2]PL1 KH ĐTC 2021-2025_BCHĐ ky 25'!GA22</f>
        <v>0</v>
      </c>
      <c r="GB27" s="458">
        <f>'[2]PL1 KH ĐTC 2021-2025_BCHĐ ky 25'!GB22</f>
        <v>0</v>
      </c>
      <c r="GC27" s="458">
        <f>'[2]PL1 KH ĐTC 2021-2025_BCHĐ ky 25'!GC22</f>
        <v>0</v>
      </c>
      <c r="GD27" s="458">
        <f>'[2]PL1 KH ĐTC 2021-2025_BCHĐ ky 25'!GD22</f>
        <v>0</v>
      </c>
      <c r="GE27" s="458">
        <f>'[2]PL1 KH ĐTC 2021-2025_BCHĐ ky 25'!GE22</f>
        <v>0</v>
      </c>
      <c r="GF27" s="458">
        <f>'[2]PL1 KH ĐTC 2021-2025_BCHĐ ky 25'!GF22</f>
        <v>0</v>
      </c>
      <c r="GG27" s="458">
        <f>'[2]PL1 KH ĐTC 2021-2025_BCHĐ ky 25'!GG22</f>
        <v>0</v>
      </c>
      <c r="GH27" s="458">
        <f>'[2]PL1 KH ĐTC 2021-2025_BCHĐ ky 25'!GH22</f>
        <v>0</v>
      </c>
      <c r="GI27" s="458">
        <f>'[2]PL1 KH ĐTC 2021-2025_BCHĐ ky 25'!GI22</f>
        <v>0</v>
      </c>
      <c r="GJ27" s="458">
        <f>'[2]PL1 KH ĐTC 2021-2025_BCHĐ ky 25'!GJ22</f>
        <v>0</v>
      </c>
      <c r="GK27" s="458">
        <f>'[2]PL1 KH ĐTC 2021-2025_BCHĐ ky 25'!GK22</f>
        <v>0</v>
      </c>
      <c r="GL27" s="458">
        <f>'[2]PL1 KH ĐTC 2021-2025_BCHĐ ky 25'!GL22</f>
        <v>0</v>
      </c>
      <c r="GM27" s="458">
        <f>'[2]PL1 KH ĐTC 2021-2025_BCHĐ ky 25'!GM22</f>
        <v>0</v>
      </c>
      <c r="GN27" s="458">
        <f>'[2]PL1 KH ĐTC 2021-2025_BCHĐ ky 25'!GN22</f>
        <v>0</v>
      </c>
      <c r="GO27" s="458">
        <f>'[2]PL1 KH ĐTC 2021-2025_BCHĐ ky 25'!GO22</f>
        <v>0</v>
      </c>
      <c r="GP27" s="458">
        <f>'[2]PL1 KH ĐTC 2021-2025_BCHĐ ky 25'!GP22</f>
        <v>0</v>
      </c>
      <c r="GQ27" s="458">
        <f>'[2]PL1 KH ĐTC 2021-2025_BCHĐ ky 25'!GQ22</f>
        <v>0</v>
      </c>
      <c r="GR27" s="458">
        <f>'[2]PL1 KH ĐTC 2021-2025_BCHĐ ky 25'!GR22</f>
        <v>0</v>
      </c>
      <c r="GS27" s="458">
        <f>'[2]PL1 KH ĐTC 2021-2025_BCHĐ ky 25'!GS22</f>
        <v>0</v>
      </c>
      <c r="GT27" s="458">
        <f>'[2]PL1 KH ĐTC 2021-2025_BCHĐ ky 25'!GT22</f>
        <v>0</v>
      </c>
      <c r="GU27" s="458">
        <f>'[2]PL1 KH ĐTC 2021-2025_BCHĐ ky 25'!GU22</f>
        <v>0</v>
      </c>
      <c r="GV27" s="458">
        <f>'[2]PL1 KH ĐTC 2021-2025_BCHĐ ky 25'!GV22</f>
        <v>0</v>
      </c>
      <c r="GW27" s="458">
        <f>'[2]PL1 KH ĐTC 2021-2025_BCHĐ ky 25'!GW22</f>
        <v>0</v>
      </c>
      <c r="GX27" s="458">
        <f>'[2]PL1 KH ĐTC 2021-2025_BCHĐ ky 25'!GX22</f>
        <v>0</v>
      </c>
      <c r="GY27" s="458">
        <f>'[2]PL1 KH ĐTC 2021-2025_BCHĐ ky 25'!GY22</f>
        <v>0</v>
      </c>
      <c r="GZ27" s="458">
        <f>'[2]PL1 KH ĐTC 2021-2025_BCHĐ ky 25'!GZ22</f>
        <v>0</v>
      </c>
      <c r="HA27" s="458">
        <f>'[2]PL1 KH ĐTC 2021-2025_BCHĐ ky 25'!HA22</f>
        <v>0</v>
      </c>
      <c r="HB27" s="458">
        <f>'[2]PL1 KH ĐTC 2021-2025_BCHĐ ky 25'!HB22</f>
        <v>0</v>
      </c>
      <c r="HC27" s="458">
        <f>'[2]PL1 KH ĐTC 2021-2025_BCHĐ ky 25'!HC22</f>
        <v>0</v>
      </c>
      <c r="HD27" s="458">
        <f>'[2]PL1 KH ĐTC 2021-2025_BCHĐ ky 25'!HD22</f>
        <v>0</v>
      </c>
      <c r="HE27" s="458">
        <f>'[2]PL1 KH ĐTC 2021-2025_BCHĐ ky 25'!HE22</f>
        <v>0</v>
      </c>
      <c r="HF27" s="458">
        <f>'[2]PL1 KH ĐTC 2021-2025_BCHĐ ky 25'!HF22</f>
        <v>0</v>
      </c>
      <c r="HG27" s="458">
        <f>'[2]PL1 KH ĐTC 2021-2025_BCHĐ ky 25'!HG22</f>
        <v>0</v>
      </c>
      <c r="HH27" s="458">
        <f>'[2]PL1 KH ĐTC 2021-2025_BCHĐ ky 25'!HH22</f>
        <v>0</v>
      </c>
      <c r="HI27" s="458">
        <f>'[2]PL1 KH ĐTC 2021-2025_BCHĐ ky 25'!HI22</f>
        <v>0</v>
      </c>
      <c r="HJ27" s="458">
        <f>'[2]PL1 KH ĐTC 2021-2025_BCHĐ ky 25'!HJ22</f>
        <v>0</v>
      </c>
      <c r="HK27" s="458">
        <f>'[2]PL1 KH ĐTC 2021-2025_BCHĐ ky 25'!HK22</f>
        <v>0</v>
      </c>
      <c r="HL27" s="458">
        <f>'[2]PL1 KH ĐTC 2021-2025_BCHĐ ky 25'!HL22</f>
        <v>0</v>
      </c>
      <c r="HM27" s="458">
        <f>'[2]PL1 KH ĐTC 2021-2025_BCHĐ ky 25'!HM22</f>
        <v>0</v>
      </c>
      <c r="HN27" s="458">
        <f>'[2]PL1 KH ĐTC 2021-2025_BCHĐ ky 25'!HN22</f>
        <v>0</v>
      </c>
      <c r="HO27" s="458">
        <f>'[2]PL1 KH ĐTC 2021-2025_BCHĐ ky 25'!HO22</f>
        <v>0</v>
      </c>
      <c r="HP27" s="458">
        <f>'[2]PL1 KH ĐTC 2021-2025_BCHĐ ky 25'!HP22</f>
        <v>0</v>
      </c>
      <c r="HQ27" s="458">
        <f>'[2]PL1 KH ĐTC 2021-2025_BCHĐ ky 25'!HQ22</f>
        <v>0</v>
      </c>
      <c r="HR27" s="458">
        <f>'[2]PL1 KH ĐTC 2021-2025_BCHĐ ky 25'!HR22</f>
        <v>0</v>
      </c>
      <c r="HS27" s="458">
        <f>'[2]PL1 KH ĐTC 2021-2025_BCHĐ ky 25'!HS22</f>
        <v>0</v>
      </c>
      <c r="HT27" s="458">
        <f>'[2]PL1 KH ĐTC 2021-2025_BCHĐ ky 25'!HT22</f>
        <v>0</v>
      </c>
      <c r="HU27" s="458">
        <f>'[2]PL1 KH ĐTC 2021-2025_BCHĐ ky 25'!HU22</f>
        <v>0</v>
      </c>
      <c r="HV27" s="458">
        <f>'[2]PL1 KH ĐTC 2021-2025_BCHĐ ky 25'!HV22</f>
        <v>0</v>
      </c>
      <c r="HW27" s="458">
        <f>'[2]PL1 KH ĐTC 2021-2025_BCHĐ ky 25'!HW22</f>
        <v>0</v>
      </c>
      <c r="HX27" s="458">
        <f>'[2]PL1 KH ĐTC 2021-2025_BCHĐ ky 25'!HX22</f>
        <v>0</v>
      </c>
      <c r="HY27" s="458">
        <f>'[2]PL1 KH ĐTC 2021-2025_BCHĐ ky 25'!HY22</f>
        <v>0</v>
      </c>
      <c r="HZ27" s="458">
        <f>'[2]PL1 KH ĐTC 2021-2025_BCHĐ ky 25'!HZ22</f>
        <v>0</v>
      </c>
      <c r="IA27" s="458">
        <f>'[2]PL1 KH ĐTC 2021-2025_BCHĐ ky 25'!IA22</f>
        <v>0</v>
      </c>
      <c r="IB27" s="458">
        <f>'[2]PL1 KH ĐTC 2021-2025_BCHĐ ky 25'!IB22</f>
        <v>0</v>
      </c>
      <c r="IC27" s="458">
        <f>'[2]PL1 KH ĐTC 2021-2025_BCHĐ ky 25'!IC22</f>
        <v>0</v>
      </c>
      <c r="ID27" s="458">
        <f>'[2]PL1 KH ĐTC 2021-2025_BCHĐ ky 25'!ID22</f>
        <v>0</v>
      </c>
      <c r="IE27" s="458">
        <f>'[2]PL1 KH ĐTC 2021-2025_BCHĐ ky 25'!IE22</f>
        <v>0</v>
      </c>
      <c r="IF27" s="458">
        <f>'[2]PL1 KH ĐTC 2021-2025_BCHĐ ky 25'!IF22</f>
        <v>0</v>
      </c>
      <c r="IG27" s="458">
        <f>'[2]PL1 KH ĐTC 2021-2025_BCHĐ ky 25'!IG22</f>
        <v>0</v>
      </c>
      <c r="IH27" s="458">
        <f>'[2]PL1 KH ĐTC 2021-2025_BCHĐ ky 25'!IH22</f>
        <v>0</v>
      </c>
      <c r="II27" s="458">
        <f>'[2]PL1 KH ĐTC 2021-2025_BCHĐ ky 25'!II22</f>
        <v>0</v>
      </c>
      <c r="IJ27" s="458">
        <f>'[2]PL1 KH ĐTC 2021-2025_BCHĐ ky 25'!IJ22</f>
        <v>0</v>
      </c>
      <c r="IK27" s="458">
        <f>'[2]PL1 KH ĐTC 2021-2025_BCHĐ ky 25'!IK22</f>
        <v>0</v>
      </c>
      <c r="IL27" s="458">
        <f>'[2]PL1 KH ĐTC 2021-2025_BCHĐ ky 25'!IL22</f>
        <v>0</v>
      </c>
      <c r="IM27" s="458">
        <f>'[2]PL1 KH ĐTC 2021-2025_BCHĐ ky 25'!IM22</f>
        <v>0</v>
      </c>
      <c r="IN27" s="458">
        <f>'[2]PL1 KH ĐTC 2021-2025_BCHĐ ky 25'!IN22</f>
        <v>0</v>
      </c>
      <c r="IO27" s="458">
        <f>'[2]PL1 KH ĐTC 2021-2025_BCHĐ ky 25'!IO22</f>
        <v>0</v>
      </c>
      <c r="IP27" s="458">
        <f>'[2]PL1 KH ĐTC 2021-2025_BCHĐ ky 25'!IP22</f>
        <v>0</v>
      </c>
      <c r="IQ27" s="458">
        <f>'[2]PL1 KH ĐTC 2021-2025_BCHĐ ky 25'!IQ22</f>
        <v>0</v>
      </c>
      <c r="IR27" s="458">
        <f>'[2]PL1 KH ĐTC 2021-2025_BCHĐ ky 25'!IR22</f>
        <v>0</v>
      </c>
      <c r="IS27" s="458">
        <f>'[2]PL1 KH ĐTC 2021-2025_BCHĐ ky 25'!IS22</f>
        <v>0</v>
      </c>
      <c r="IT27" s="458">
        <f>'[2]PL1 KH ĐTC 2021-2025_BCHĐ ky 25'!IT22</f>
        <v>0</v>
      </c>
      <c r="IU27" s="458">
        <f>'[2]PL1 KH ĐTC 2021-2025_BCHĐ ky 25'!IU22</f>
        <v>0</v>
      </c>
      <c r="IV27" s="458">
        <f>'[2]PL1 KH ĐTC 2021-2025_BCHĐ ky 25'!IV22</f>
        <v>0</v>
      </c>
      <c r="IW27" s="458">
        <f>'[2]PL1 KH ĐTC 2021-2025_BCHĐ ky 25'!IW22</f>
        <v>0</v>
      </c>
      <c r="IX27" s="458">
        <f>'[2]PL1 KH ĐTC 2021-2025_BCHĐ ky 25'!IX22</f>
        <v>0</v>
      </c>
      <c r="IY27" s="458">
        <f>'[2]PL1 KH ĐTC 2021-2025_BCHĐ ky 25'!IY22</f>
        <v>0</v>
      </c>
      <c r="IZ27" s="458">
        <f>'[2]PL1 KH ĐTC 2021-2025_BCHĐ ky 25'!IZ22</f>
        <v>0</v>
      </c>
      <c r="JA27" s="458">
        <f>'[2]PL1 KH ĐTC 2021-2025_BCHĐ ky 25'!JA22</f>
        <v>0</v>
      </c>
      <c r="JB27" s="458">
        <f>'[2]PL1 KH ĐTC 2021-2025_BCHĐ ky 25'!JB22</f>
        <v>0</v>
      </c>
      <c r="JC27" s="458">
        <f>'[2]PL1 KH ĐTC 2021-2025_BCHĐ ky 25'!JC22</f>
        <v>0</v>
      </c>
      <c r="JD27" s="458">
        <f>'[2]PL1 KH ĐTC 2021-2025_BCHĐ ky 25'!JD22</f>
        <v>0</v>
      </c>
      <c r="JE27" s="458">
        <f>'[2]PL1 KH ĐTC 2021-2025_BCHĐ ky 25'!JE22</f>
        <v>0</v>
      </c>
      <c r="JF27" s="458">
        <f>'[2]PL1 KH ĐTC 2021-2025_BCHĐ ky 25'!JF22</f>
        <v>0</v>
      </c>
      <c r="JG27" s="458">
        <f>'[2]PL1 KH ĐTC 2021-2025_BCHĐ ky 25'!JG22</f>
        <v>0</v>
      </c>
      <c r="JH27" s="458">
        <f>'[2]PL1 KH ĐTC 2021-2025_BCHĐ ky 25'!JH22</f>
        <v>0</v>
      </c>
      <c r="JI27" s="458">
        <f>'[2]PL1 KH ĐTC 2021-2025_BCHĐ ky 25'!JI22</f>
        <v>0</v>
      </c>
      <c r="JJ27" s="458">
        <f>'[2]PL1 KH ĐTC 2021-2025_BCHĐ ky 25'!JJ22</f>
        <v>0</v>
      </c>
      <c r="JK27" s="458">
        <f>'[2]PL1 KH ĐTC 2021-2025_BCHĐ ky 25'!JK22</f>
        <v>0</v>
      </c>
      <c r="JL27" s="458">
        <f>'[2]PL1 KH ĐTC 2021-2025_BCHĐ ky 25'!JL22</f>
        <v>0</v>
      </c>
      <c r="JM27" s="458">
        <f>'[2]PL1 KH ĐTC 2021-2025_BCHĐ ky 25'!JM22</f>
        <v>0</v>
      </c>
      <c r="JN27" s="458">
        <f>'[2]PL1 KH ĐTC 2021-2025_BCHĐ ky 25'!JN22</f>
        <v>0</v>
      </c>
      <c r="JO27" s="458">
        <f>'[2]PL1 KH ĐTC 2021-2025_BCHĐ ky 25'!JO22</f>
        <v>0</v>
      </c>
      <c r="JP27" s="458">
        <f>'[2]PL1 KH ĐTC 2021-2025_BCHĐ ky 25'!JP22</f>
        <v>0</v>
      </c>
      <c r="JQ27" s="458">
        <f>'[2]PL1 KH ĐTC 2021-2025_BCHĐ ky 25'!JQ22</f>
        <v>0</v>
      </c>
      <c r="JR27" s="458">
        <f>'[2]PL1 KH ĐTC 2021-2025_BCHĐ ky 25'!JR22</f>
        <v>0</v>
      </c>
      <c r="JS27" s="458">
        <f>'[2]PL1 KH ĐTC 2021-2025_BCHĐ ky 25'!JS22</f>
        <v>0</v>
      </c>
      <c r="JT27" s="458">
        <f>'[2]PL1 KH ĐTC 2021-2025_BCHĐ ky 25'!JT22</f>
        <v>0</v>
      </c>
      <c r="JU27" s="458">
        <f>'[2]PL1 KH ĐTC 2021-2025_BCHĐ ky 25'!JU22</f>
        <v>0</v>
      </c>
      <c r="JV27" s="458">
        <f>'[2]PL1 KH ĐTC 2021-2025_BCHĐ ky 25'!JV22</f>
        <v>0</v>
      </c>
      <c r="JW27" s="458">
        <f>'[2]PL1 KH ĐTC 2021-2025_BCHĐ ky 25'!JW22</f>
        <v>0</v>
      </c>
      <c r="JX27" s="458">
        <f>'[2]PL1 KH ĐTC 2021-2025_BCHĐ ky 25'!JX22</f>
        <v>0</v>
      </c>
      <c r="JY27" s="458">
        <f>'[2]PL1 KH ĐTC 2021-2025_BCHĐ ky 25'!JY22</f>
        <v>0</v>
      </c>
      <c r="JZ27" s="458">
        <f>'[2]PL1 KH ĐTC 2021-2025_BCHĐ ky 25'!JZ22</f>
        <v>0</v>
      </c>
      <c r="KA27" s="458">
        <f>'[2]PL1 KH ĐTC 2021-2025_BCHĐ ky 25'!KA22</f>
        <v>0</v>
      </c>
      <c r="KB27" s="458">
        <f>'[2]PL1 KH ĐTC 2021-2025_BCHĐ ky 25'!KB22</f>
        <v>0</v>
      </c>
      <c r="KC27" s="458">
        <f>'[2]PL1 KH ĐTC 2021-2025_BCHĐ ky 25'!KC22</f>
        <v>0</v>
      </c>
      <c r="KD27" s="458">
        <f>'[2]PL1 KH ĐTC 2021-2025_BCHĐ ky 25'!KD22</f>
        <v>0</v>
      </c>
      <c r="KE27" s="458">
        <f>'[2]PL1 KH ĐTC 2021-2025_BCHĐ ky 25'!KE22</f>
        <v>0</v>
      </c>
      <c r="KF27" s="458">
        <f>'[2]PL1 KH ĐTC 2021-2025_BCHĐ ky 25'!KF22</f>
        <v>0</v>
      </c>
      <c r="KG27" s="458">
        <f>'[2]PL1 KH ĐTC 2021-2025_BCHĐ ky 25'!KG22</f>
        <v>0</v>
      </c>
      <c r="KH27" s="458">
        <f>'[2]PL1 KH ĐTC 2021-2025_BCHĐ ky 25'!KH22</f>
        <v>0</v>
      </c>
      <c r="KI27" s="458">
        <f>'[2]PL1 KH ĐTC 2021-2025_BCHĐ ky 25'!KI22</f>
        <v>0</v>
      </c>
      <c r="KJ27" s="458">
        <f>'[2]PL1 KH ĐTC 2021-2025_BCHĐ ky 25'!KJ22</f>
        <v>0</v>
      </c>
      <c r="KK27" s="458">
        <f>'[2]PL1 KH ĐTC 2021-2025_BCHĐ ky 25'!KK22</f>
        <v>0</v>
      </c>
      <c r="KL27" s="458">
        <f>'[2]PL1 KH ĐTC 2021-2025_BCHĐ ky 25'!KL22</f>
        <v>0</v>
      </c>
      <c r="KM27" s="458">
        <f>'[2]PL1 KH ĐTC 2021-2025_BCHĐ ky 25'!KM22</f>
        <v>0</v>
      </c>
      <c r="KN27" s="458">
        <f>'[2]PL1 KH ĐTC 2021-2025_BCHĐ ky 25'!KN22</f>
        <v>0</v>
      </c>
      <c r="KO27" s="458">
        <f>'[2]PL1 KH ĐTC 2021-2025_BCHĐ ky 25'!KO22</f>
        <v>0</v>
      </c>
      <c r="KP27" s="458">
        <f>'[2]PL1 KH ĐTC 2021-2025_BCHĐ ky 25'!KP22</f>
        <v>0</v>
      </c>
      <c r="KQ27" s="458">
        <f>'[2]PL1 KH ĐTC 2021-2025_BCHĐ ky 25'!KQ22</f>
        <v>0</v>
      </c>
      <c r="KR27" s="458">
        <f>'[2]PL1 KH ĐTC 2021-2025_BCHĐ ky 25'!KR22</f>
        <v>0</v>
      </c>
      <c r="KS27" s="458">
        <f>'[2]PL1 KH ĐTC 2021-2025_BCHĐ ky 25'!KS22</f>
        <v>0</v>
      </c>
      <c r="KT27" s="458">
        <f>'[2]PL1 KH ĐTC 2021-2025_BCHĐ ky 25'!KT22</f>
        <v>0</v>
      </c>
      <c r="KU27" s="458">
        <f>'[2]PL1 KH ĐTC 2021-2025_BCHĐ ky 25'!KU22</f>
        <v>0</v>
      </c>
      <c r="KV27" s="458">
        <f>'[2]PL1 KH ĐTC 2021-2025_BCHĐ ky 25'!KV22</f>
        <v>0</v>
      </c>
      <c r="KW27" s="458">
        <f>'[2]PL1 KH ĐTC 2021-2025_BCHĐ ky 25'!KW22</f>
        <v>0</v>
      </c>
      <c r="KX27" s="458">
        <f>'[2]PL1 KH ĐTC 2021-2025_BCHĐ ky 25'!KX22</f>
        <v>0</v>
      </c>
      <c r="KY27" s="458">
        <f>'[2]PL1 KH ĐTC 2021-2025_BCHĐ ky 25'!KY22</f>
        <v>0</v>
      </c>
      <c r="KZ27" s="458">
        <f>'[2]PL1 KH ĐTC 2021-2025_BCHĐ ky 25'!KZ22</f>
        <v>0</v>
      </c>
      <c r="LA27" s="458">
        <f>'[2]PL1 KH ĐTC 2021-2025_BCHĐ ky 25'!LA22</f>
        <v>0</v>
      </c>
      <c r="LB27" s="458">
        <f>'[2]PL1 KH ĐTC 2021-2025_BCHĐ ky 25'!LB22</f>
        <v>0</v>
      </c>
      <c r="LC27" s="458">
        <f>'[2]PL1 KH ĐTC 2021-2025_BCHĐ ky 25'!LC22</f>
        <v>0</v>
      </c>
      <c r="LD27" s="458">
        <f>'[2]PL1 KH ĐTC 2021-2025_BCHĐ ky 25'!LD22</f>
        <v>0</v>
      </c>
      <c r="LE27" s="458">
        <f>'[2]PL1 KH ĐTC 2021-2025_BCHĐ ky 25'!LE22</f>
        <v>0</v>
      </c>
      <c r="LF27" s="458">
        <f>'[2]PL1 KH ĐTC 2021-2025_BCHĐ ky 25'!LF22</f>
        <v>0</v>
      </c>
      <c r="LG27" s="458">
        <f>'[2]PL1 KH ĐTC 2021-2025_BCHĐ ky 25'!LG22</f>
        <v>0</v>
      </c>
      <c r="LH27" s="458">
        <f>'[2]PL1 KH ĐTC 2021-2025_BCHĐ ky 25'!LH22</f>
        <v>0</v>
      </c>
      <c r="LI27" s="458">
        <f>'[2]PL1 KH ĐTC 2021-2025_BCHĐ ky 25'!LI22</f>
        <v>0</v>
      </c>
      <c r="LJ27" s="458">
        <f>'[2]PL1 KH ĐTC 2021-2025_BCHĐ ky 25'!LJ22</f>
        <v>0</v>
      </c>
      <c r="LK27" s="458">
        <f>'[2]PL1 KH ĐTC 2021-2025_BCHĐ ky 25'!LK22</f>
        <v>0</v>
      </c>
      <c r="LL27" s="458">
        <f>'[2]PL1 KH ĐTC 2021-2025_BCHĐ ky 25'!LL22</f>
        <v>0</v>
      </c>
      <c r="LM27" s="458">
        <f>'[2]PL1 KH ĐTC 2021-2025_BCHĐ ky 25'!LM22</f>
        <v>0</v>
      </c>
      <c r="LN27" s="458">
        <f>'[2]PL1 KH ĐTC 2021-2025_BCHĐ ky 25'!LN22</f>
        <v>0</v>
      </c>
      <c r="LO27" s="458">
        <f>'[2]PL1 KH ĐTC 2021-2025_BCHĐ ky 25'!LO22</f>
        <v>0</v>
      </c>
      <c r="LP27" s="458">
        <f>'[2]PL1 KH ĐTC 2021-2025_BCHĐ ky 25'!LP22</f>
        <v>0</v>
      </c>
      <c r="LQ27" s="458">
        <f>'[2]PL1 KH ĐTC 2021-2025_BCHĐ ky 25'!LQ22</f>
        <v>0</v>
      </c>
      <c r="LR27" s="458">
        <f>'[2]PL1 KH ĐTC 2021-2025_BCHĐ ky 25'!LR22</f>
        <v>0</v>
      </c>
      <c r="LS27" s="458">
        <f>'[2]PL1 KH ĐTC 2021-2025_BCHĐ ky 25'!LS22</f>
        <v>0</v>
      </c>
      <c r="LT27" s="458">
        <f>'[2]PL1 KH ĐTC 2021-2025_BCHĐ ky 25'!LT22</f>
        <v>0</v>
      </c>
      <c r="LU27" s="458">
        <f>'[2]PL1 KH ĐTC 2021-2025_BCHĐ ky 25'!LU22</f>
        <v>0</v>
      </c>
      <c r="LV27" s="458">
        <f>'[2]PL1 KH ĐTC 2021-2025_BCHĐ ky 25'!LV22</f>
        <v>0</v>
      </c>
      <c r="LW27" s="458">
        <f>'[2]PL1 KH ĐTC 2021-2025_BCHĐ ky 25'!LW22</f>
        <v>0</v>
      </c>
      <c r="LX27" s="458">
        <f>'[2]PL1 KH ĐTC 2021-2025_BCHĐ ky 25'!LX22</f>
        <v>0</v>
      </c>
      <c r="LY27" s="458">
        <f>'[2]PL1 KH ĐTC 2021-2025_BCHĐ ky 25'!LY22</f>
        <v>0</v>
      </c>
      <c r="LZ27" s="458">
        <f>'[2]PL1 KH ĐTC 2021-2025_BCHĐ ky 25'!LZ22</f>
        <v>0</v>
      </c>
      <c r="MA27" s="458">
        <f>'[2]PL1 KH ĐTC 2021-2025_BCHĐ ky 25'!MA22</f>
        <v>0</v>
      </c>
      <c r="MB27" s="458">
        <f>'[2]PL1 KH ĐTC 2021-2025_BCHĐ ky 25'!MB22</f>
        <v>0</v>
      </c>
      <c r="MC27" s="458">
        <f>'[2]PL1 KH ĐTC 2021-2025_BCHĐ ky 25'!MC22</f>
        <v>0</v>
      </c>
      <c r="MD27" s="458">
        <f>'[2]PL1 KH ĐTC 2021-2025_BCHĐ ky 25'!MD22</f>
        <v>0</v>
      </c>
      <c r="ME27" s="458">
        <f>'[2]PL1 KH ĐTC 2021-2025_BCHĐ ky 25'!ME22</f>
        <v>0</v>
      </c>
      <c r="MF27" s="458">
        <f>'[2]PL1 KH ĐTC 2021-2025_BCHĐ ky 25'!MF22</f>
        <v>0</v>
      </c>
      <c r="MG27" s="458">
        <f>'[2]PL1 KH ĐTC 2021-2025_BCHĐ ky 25'!MG22</f>
        <v>0</v>
      </c>
      <c r="MH27" s="458">
        <f>'[2]PL1 KH ĐTC 2021-2025_BCHĐ ky 25'!MH22</f>
        <v>0</v>
      </c>
      <c r="MI27" s="458">
        <f>'[2]PL1 KH ĐTC 2021-2025_BCHĐ ky 25'!MI22</f>
        <v>0</v>
      </c>
      <c r="MJ27" s="458">
        <f>'[2]PL1 KH ĐTC 2021-2025_BCHĐ ky 25'!MJ22</f>
        <v>0</v>
      </c>
      <c r="MK27" s="458">
        <f>'[2]PL1 KH ĐTC 2021-2025_BCHĐ ky 25'!MK22</f>
        <v>0</v>
      </c>
      <c r="ML27" s="458">
        <f>'[2]PL1 KH ĐTC 2021-2025_BCHĐ ky 25'!ML22</f>
        <v>0</v>
      </c>
      <c r="MM27" s="458">
        <f>'[2]PL1 KH ĐTC 2021-2025_BCHĐ ky 25'!MM22</f>
        <v>0</v>
      </c>
      <c r="MN27" s="458">
        <f>'[2]PL1 KH ĐTC 2021-2025_BCHĐ ky 25'!MN22</f>
        <v>0</v>
      </c>
      <c r="MO27" s="458">
        <f>'[2]PL1 KH ĐTC 2021-2025_BCHĐ ky 25'!MO22</f>
        <v>0</v>
      </c>
      <c r="MP27" s="458">
        <f>'[2]PL1 KH ĐTC 2021-2025_BCHĐ ky 25'!MP22</f>
        <v>0</v>
      </c>
      <c r="MQ27" s="458">
        <f>'[2]PL1 KH ĐTC 2021-2025_BCHĐ ky 25'!MQ22</f>
        <v>0</v>
      </c>
      <c r="MR27" s="458">
        <f>'[2]PL1 KH ĐTC 2021-2025_BCHĐ ky 25'!MR22</f>
        <v>0</v>
      </c>
      <c r="MS27" s="458">
        <f>'[2]PL1 KH ĐTC 2021-2025_BCHĐ ky 25'!MS22</f>
        <v>0</v>
      </c>
      <c r="MT27" s="458">
        <f>'[2]PL1 KH ĐTC 2021-2025_BCHĐ ky 25'!MT22</f>
        <v>0</v>
      </c>
      <c r="MU27" s="458">
        <f>'[2]PL1 KH ĐTC 2021-2025_BCHĐ ky 25'!MU22</f>
        <v>0</v>
      </c>
      <c r="MV27" s="458">
        <f>'[2]PL1 KH ĐTC 2021-2025_BCHĐ ky 25'!MV22</f>
        <v>0</v>
      </c>
      <c r="MW27" s="458">
        <f>'[2]PL1 KH ĐTC 2021-2025_BCHĐ ky 25'!MW22</f>
        <v>0</v>
      </c>
      <c r="MX27" s="458">
        <f>'[2]PL1 KH ĐTC 2021-2025_BCHĐ ky 25'!MX22</f>
        <v>0</v>
      </c>
      <c r="MY27" s="458">
        <f>'[2]PL1 KH ĐTC 2021-2025_BCHĐ ky 25'!MY22</f>
        <v>0</v>
      </c>
      <c r="MZ27" s="458">
        <f>'[2]PL1 KH ĐTC 2021-2025_BCHĐ ky 25'!MZ22</f>
        <v>0</v>
      </c>
      <c r="NA27" s="458">
        <f>'[2]PL1 KH ĐTC 2021-2025_BCHĐ ky 25'!NA22</f>
        <v>0</v>
      </c>
      <c r="NB27" s="458">
        <f>'[2]PL1 KH ĐTC 2021-2025_BCHĐ ky 25'!NB22</f>
        <v>0</v>
      </c>
      <c r="NC27" s="458">
        <f>'[2]PL1 KH ĐTC 2021-2025_BCHĐ ky 25'!NC22</f>
        <v>0</v>
      </c>
      <c r="ND27" s="458">
        <f>'[2]PL1 KH ĐTC 2021-2025_BCHĐ ky 25'!ND22</f>
        <v>0</v>
      </c>
      <c r="NE27" s="458">
        <f>'[2]PL1 KH ĐTC 2021-2025_BCHĐ ky 25'!NE22</f>
        <v>0</v>
      </c>
      <c r="NF27" s="458">
        <f>'[2]PL1 KH ĐTC 2021-2025_BCHĐ ky 25'!NF22</f>
        <v>0</v>
      </c>
      <c r="NG27" s="458">
        <f>'[2]PL1 KH ĐTC 2021-2025_BCHĐ ky 25'!NG22</f>
        <v>0</v>
      </c>
      <c r="NH27" s="458">
        <f>'[2]PL1 KH ĐTC 2021-2025_BCHĐ ky 25'!NH22</f>
        <v>0</v>
      </c>
      <c r="NI27" s="458">
        <f>'[2]PL1 KH ĐTC 2021-2025_BCHĐ ky 25'!NI22</f>
        <v>0</v>
      </c>
      <c r="NJ27" s="458">
        <f>'[2]PL1 KH ĐTC 2021-2025_BCHĐ ky 25'!NJ22</f>
        <v>0</v>
      </c>
      <c r="NK27" s="458">
        <f>'[2]PL1 KH ĐTC 2021-2025_BCHĐ ky 25'!NK22</f>
        <v>0</v>
      </c>
      <c r="NL27" s="458">
        <f>'[2]PL1 KH ĐTC 2021-2025_BCHĐ ky 25'!NL22</f>
        <v>0</v>
      </c>
      <c r="NM27" s="458">
        <f>'[2]PL1 KH ĐTC 2021-2025_BCHĐ ky 25'!NM22</f>
        <v>0</v>
      </c>
      <c r="NN27" s="458">
        <f>'[2]PL1 KH ĐTC 2021-2025_BCHĐ ky 25'!NN22</f>
        <v>0</v>
      </c>
      <c r="NO27" s="458">
        <f>'[2]PL1 KH ĐTC 2021-2025_BCHĐ ky 25'!NO22</f>
        <v>0</v>
      </c>
      <c r="NP27" s="458">
        <f>'[2]PL1 KH ĐTC 2021-2025_BCHĐ ky 25'!NP22</f>
        <v>0</v>
      </c>
      <c r="NQ27" s="458">
        <f>'[2]PL1 KH ĐTC 2021-2025_BCHĐ ky 25'!NQ22</f>
        <v>0</v>
      </c>
      <c r="NR27" s="458">
        <f>'[2]PL1 KH ĐTC 2021-2025_BCHĐ ky 25'!NR22</f>
        <v>0</v>
      </c>
      <c r="NS27" s="458">
        <f>'[2]PL1 KH ĐTC 2021-2025_BCHĐ ky 25'!NS22</f>
        <v>0</v>
      </c>
      <c r="NT27" s="458">
        <f>'[2]PL1 KH ĐTC 2021-2025_BCHĐ ky 25'!NT22</f>
        <v>0</v>
      </c>
      <c r="NU27" s="458">
        <f>'[2]PL1 KH ĐTC 2021-2025_BCHĐ ky 25'!NU22</f>
        <v>0</v>
      </c>
      <c r="NV27" s="458">
        <f>'[2]PL1 KH ĐTC 2021-2025_BCHĐ ky 25'!NV22</f>
        <v>0</v>
      </c>
      <c r="NW27" s="458">
        <f>'[2]PL1 KH ĐTC 2021-2025_BCHĐ ky 25'!NW22</f>
        <v>0</v>
      </c>
      <c r="NX27" s="458">
        <f>'[2]PL1 KH ĐTC 2021-2025_BCHĐ ky 25'!NX22</f>
        <v>0</v>
      </c>
      <c r="NY27" s="458">
        <f>'[2]PL1 KH ĐTC 2021-2025_BCHĐ ky 25'!NY22</f>
        <v>0</v>
      </c>
      <c r="NZ27" s="458">
        <f>'[2]PL1 KH ĐTC 2021-2025_BCHĐ ky 25'!NZ22</f>
        <v>0</v>
      </c>
      <c r="OA27" s="458">
        <f>'[2]PL1 KH ĐTC 2021-2025_BCHĐ ky 25'!OA22</f>
        <v>0</v>
      </c>
      <c r="OB27" s="458">
        <f>'[2]PL1 KH ĐTC 2021-2025_BCHĐ ky 25'!OB22</f>
        <v>0</v>
      </c>
      <c r="OC27" s="458">
        <f>'[2]PL1 KH ĐTC 2021-2025_BCHĐ ky 25'!OC22</f>
        <v>0</v>
      </c>
      <c r="OD27" s="458">
        <f>'[2]PL1 KH ĐTC 2021-2025_BCHĐ ky 25'!OD22</f>
        <v>0</v>
      </c>
      <c r="OE27" s="458">
        <f>'[2]PL1 KH ĐTC 2021-2025_BCHĐ ky 25'!OE22</f>
        <v>0</v>
      </c>
      <c r="OF27" s="458">
        <f>'[2]PL1 KH ĐTC 2021-2025_BCHĐ ky 25'!OF22</f>
        <v>0</v>
      </c>
      <c r="OG27" s="458">
        <f>'[2]PL1 KH ĐTC 2021-2025_BCHĐ ky 25'!OG22</f>
        <v>0</v>
      </c>
      <c r="OH27" s="458">
        <f>'[2]PL1 KH ĐTC 2021-2025_BCHĐ ky 25'!OH22</f>
        <v>0</v>
      </c>
      <c r="OI27" s="458">
        <f>'[2]PL1 KH ĐTC 2021-2025_BCHĐ ky 25'!OI22</f>
        <v>0</v>
      </c>
      <c r="OJ27" s="458">
        <f>'[2]PL1 KH ĐTC 2021-2025_BCHĐ ky 25'!OJ22</f>
        <v>0</v>
      </c>
      <c r="OK27" s="458">
        <f>'[2]PL1 KH ĐTC 2021-2025_BCHĐ ky 25'!OK22</f>
        <v>0</v>
      </c>
      <c r="OL27" s="458">
        <f>'[2]PL1 KH ĐTC 2021-2025_BCHĐ ky 25'!OL22</f>
        <v>0</v>
      </c>
      <c r="OM27" s="458">
        <f>'[2]PL1 KH ĐTC 2021-2025_BCHĐ ky 25'!OM22</f>
        <v>0</v>
      </c>
      <c r="ON27" s="458">
        <f>'[2]PL1 KH ĐTC 2021-2025_BCHĐ ky 25'!ON22</f>
        <v>0</v>
      </c>
      <c r="OO27" s="458">
        <f>'[2]PL1 KH ĐTC 2021-2025_BCHĐ ky 25'!OO22</f>
        <v>0</v>
      </c>
      <c r="OP27" s="458">
        <f>'[2]PL1 KH ĐTC 2021-2025_BCHĐ ky 25'!OP22</f>
        <v>0</v>
      </c>
      <c r="OQ27" s="458">
        <f>'[2]PL1 KH ĐTC 2021-2025_BCHĐ ky 25'!OQ22</f>
        <v>0</v>
      </c>
      <c r="OR27" s="458">
        <f>'[2]PL1 KH ĐTC 2021-2025_BCHĐ ky 25'!OR22</f>
        <v>0</v>
      </c>
      <c r="OS27" s="458">
        <f>'[2]PL1 KH ĐTC 2021-2025_BCHĐ ky 25'!OS22</f>
        <v>0</v>
      </c>
      <c r="OT27" s="458">
        <f>'[2]PL1 KH ĐTC 2021-2025_BCHĐ ky 25'!OT22</f>
        <v>0</v>
      </c>
      <c r="OU27" s="458">
        <f>'[2]PL1 KH ĐTC 2021-2025_BCHĐ ky 25'!OU22</f>
        <v>0</v>
      </c>
      <c r="OV27" s="458">
        <f>'[2]PL1 KH ĐTC 2021-2025_BCHĐ ky 25'!OV22</f>
        <v>0</v>
      </c>
      <c r="OW27" s="458">
        <f>'[2]PL1 KH ĐTC 2021-2025_BCHĐ ky 25'!OW22</f>
        <v>0</v>
      </c>
      <c r="OX27" s="458">
        <f>'[2]PL1 KH ĐTC 2021-2025_BCHĐ ky 25'!OX22</f>
        <v>0</v>
      </c>
      <c r="OY27" s="458">
        <f>'[2]PL1 KH ĐTC 2021-2025_BCHĐ ky 25'!OY22</f>
        <v>0</v>
      </c>
      <c r="OZ27" s="458">
        <f>'[2]PL1 KH ĐTC 2021-2025_BCHĐ ky 25'!OZ22</f>
        <v>0</v>
      </c>
      <c r="PA27" s="458">
        <f>'[2]PL1 KH ĐTC 2021-2025_BCHĐ ky 25'!PA22</f>
        <v>0</v>
      </c>
      <c r="PB27" s="458">
        <f>'[2]PL1 KH ĐTC 2021-2025_BCHĐ ky 25'!PB22</f>
        <v>0</v>
      </c>
      <c r="PC27" s="458">
        <f>'[2]PL1 KH ĐTC 2021-2025_BCHĐ ky 25'!PC22</f>
        <v>0</v>
      </c>
      <c r="PD27" s="458">
        <f>'[2]PL1 KH ĐTC 2021-2025_BCHĐ ky 25'!PD22</f>
        <v>0</v>
      </c>
      <c r="PE27" s="458">
        <f>'[2]PL1 KH ĐTC 2021-2025_BCHĐ ky 25'!PE22</f>
        <v>0</v>
      </c>
      <c r="PF27" s="458">
        <f>'[2]PL1 KH ĐTC 2021-2025_BCHĐ ky 25'!PF22</f>
        <v>0</v>
      </c>
      <c r="PG27" s="458">
        <f>'[2]PL1 KH ĐTC 2021-2025_BCHĐ ky 25'!PG22</f>
        <v>0</v>
      </c>
      <c r="PH27" s="458">
        <f>'[2]PL1 KH ĐTC 2021-2025_BCHĐ ky 25'!PH22</f>
        <v>0</v>
      </c>
      <c r="PI27" s="458">
        <f>'[2]PL1 KH ĐTC 2021-2025_BCHĐ ky 25'!PI22</f>
        <v>0</v>
      </c>
      <c r="PJ27" s="458">
        <f>'[2]PL1 KH ĐTC 2021-2025_BCHĐ ky 25'!PJ22</f>
        <v>0</v>
      </c>
      <c r="PK27" s="458">
        <f>'[2]PL1 KH ĐTC 2021-2025_BCHĐ ky 25'!PK22</f>
        <v>0</v>
      </c>
      <c r="PL27" s="458">
        <f>'[2]PL1 KH ĐTC 2021-2025_BCHĐ ky 25'!PL22</f>
        <v>0</v>
      </c>
      <c r="PM27" s="458">
        <f>'[2]PL1 KH ĐTC 2021-2025_BCHĐ ky 25'!PM22</f>
        <v>0</v>
      </c>
      <c r="PN27" s="458">
        <f>'[2]PL1 KH ĐTC 2021-2025_BCHĐ ky 25'!PN22</f>
        <v>0</v>
      </c>
      <c r="PO27" s="458">
        <f>'[2]PL1 KH ĐTC 2021-2025_BCHĐ ky 25'!PO22</f>
        <v>0</v>
      </c>
      <c r="PP27" s="458">
        <f>'[2]PL1 KH ĐTC 2021-2025_BCHĐ ky 25'!PP22</f>
        <v>0</v>
      </c>
      <c r="PQ27" s="458">
        <f>'[2]PL1 KH ĐTC 2021-2025_BCHĐ ky 25'!PQ22</f>
        <v>0</v>
      </c>
      <c r="PR27" s="458">
        <f>'[2]PL1 KH ĐTC 2021-2025_BCHĐ ky 25'!PR22</f>
        <v>0</v>
      </c>
      <c r="PS27" s="458">
        <f>'[2]PL1 KH ĐTC 2021-2025_BCHĐ ky 25'!PS22</f>
        <v>0</v>
      </c>
      <c r="PT27" s="458">
        <f>'[2]PL1 KH ĐTC 2021-2025_BCHĐ ky 25'!PT22</f>
        <v>0</v>
      </c>
      <c r="PU27" s="458">
        <f>'[2]PL1 KH ĐTC 2021-2025_BCHĐ ky 25'!PU22</f>
        <v>0</v>
      </c>
      <c r="PV27" s="458">
        <f>'[2]PL1 KH ĐTC 2021-2025_BCHĐ ky 25'!PV22</f>
        <v>0</v>
      </c>
      <c r="PW27" s="458">
        <f>'[2]PL1 KH ĐTC 2021-2025_BCHĐ ky 25'!PW22</f>
        <v>0</v>
      </c>
      <c r="PX27" s="458">
        <f>'[2]PL1 KH ĐTC 2021-2025_BCHĐ ky 25'!PX22</f>
        <v>0</v>
      </c>
      <c r="PY27" s="458">
        <f>'[2]PL1 KH ĐTC 2021-2025_BCHĐ ky 25'!PY22</f>
        <v>0</v>
      </c>
      <c r="PZ27" s="458">
        <f>'[2]PL1 KH ĐTC 2021-2025_BCHĐ ky 25'!PZ22</f>
        <v>0</v>
      </c>
      <c r="QA27" s="458">
        <f>'[2]PL1 KH ĐTC 2021-2025_BCHĐ ky 25'!QA22</f>
        <v>0</v>
      </c>
      <c r="QB27" s="458">
        <f>'[2]PL1 KH ĐTC 2021-2025_BCHĐ ky 25'!QB22</f>
        <v>0</v>
      </c>
      <c r="QC27" s="458">
        <f>'[2]PL1 KH ĐTC 2021-2025_BCHĐ ky 25'!QC22</f>
        <v>0</v>
      </c>
      <c r="QD27" s="458">
        <f>'[2]PL1 KH ĐTC 2021-2025_BCHĐ ky 25'!QD22</f>
        <v>0</v>
      </c>
      <c r="QE27" s="458">
        <f>'[2]PL1 KH ĐTC 2021-2025_BCHĐ ky 25'!QE22</f>
        <v>0</v>
      </c>
      <c r="QF27" s="458">
        <f>'[2]PL1 KH ĐTC 2021-2025_BCHĐ ky 25'!QF22</f>
        <v>0</v>
      </c>
      <c r="QG27" s="458">
        <f>'[2]PL1 KH ĐTC 2021-2025_BCHĐ ky 25'!QG22</f>
        <v>0</v>
      </c>
      <c r="QH27" s="458">
        <f>'[2]PL1 KH ĐTC 2021-2025_BCHĐ ky 25'!QH22</f>
        <v>0</v>
      </c>
      <c r="QI27" s="458">
        <f>'[2]PL1 KH ĐTC 2021-2025_BCHĐ ky 25'!QI22</f>
        <v>0</v>
      </c>
      <c r="QJ27" s="458">
        <f>'[2]PL1 KH ĐTC 2021-2025_BCHĐ ky 25'!QJ22</f>
        <v>0</v>
      </c>
      <c r="QK27" s="458">
        <f>'[2]PL1 KH ĐTC 2021-2025_BCHĐ ky 25'!QK22</f>
        <v>0</v>
      </c>
      <c r="QL27" s="458">
        <f>'[2]PL1 KH ĐTC 2021-2025_BCHĐ ky 25'!QL22</f>
        <v>0</v>
      </c>
      <c r="QM27" s="458">
        <f>'[2]PL1 KH ĐTC 2021-2025_BCHĐ ky 25'!QM22</f>
        <v>0</v>
      </c>
      <c r="QN27" s="458">
        <f>'[2]PL1 KH ĐTC 2021-2025_BCHĐ ky 25'!QN22</f>
        <v>0</v>
      </c>
      <c r="QO27" s="458">
        <f>'[2]PL1 KH ĐTC 2021-2025_BCHĐ ky 25'!QO22</f>
        <v>0</v>
      </c>
      <c r="QP27" s="458">
        <f>'[2]PL1 KH ĐTC 2021-2025_BCHĐ ky 25'!QP22</f>
        <v>0</v>
      </c>
      <c r="QQ27" s="458">
        <f>'[2]PL1 KH ĐTC 2021-2025_BCHĐ ky 25'!QQ22</f>
        <v>0</v>
      </c>
      <c r="QR27" s="458">
        <f>'[2]PL1 KH ĐTC 2021-2025_BCHĐ ky 25'!QR22</f>
        <v>0</v>
      </c>
      <c r="QS27" s="458">
        <f>'[2]PL1 KH ĐTC 2021-2025_BCHĐ ky 25'!QS22</f>
        <v>0</v>
      </c>
      <c r="QT27" s="458">
        <f>'[2]PL1 KH ĐTC 2021-2025_BCHĐ ky 25'!QT22</f>
        <v>0</v>
      </c>
      <c r="QU27" s="458">
        <f>'[2]PL1 KH ĐTC 2021-2025_BCHĐ ky 25'!QU22</f>
        <v>0</v>
      </c>
      <c r="QV27" s="458">
        <f>'[2]PL1 KH ĐTC 2021-2025_BCHĐ ky 25'!QV22</f>
        <v>0</v>
      </c>
      <c r="QW27" s="458">
        <f>'[2]PL1 KH ĐTC 2021-2025_BCHĐ ky 25'!QW22</f>
        <v>0</v>
      </c>
      <c r="QX27" s="458">
        <f>'[2]PL1 KH ĐTC 2021-2025_BCHĐ ky 25'!QX22</f>
        <v>0</v>
      </c>
      <c r="QY27" s="458">
        <f>'[2]PL1 KH ĐTC 2021-2025_BCHĐ ky 25'!QY22</f>
        <v>0</v>
      </c>
      <c r="QZ27" s="458">
        <f>'[2]PL1 KH ĐTC 2021-2025_BCHĐ ky 25'!QZ22</f>
        <v>0</v>
      </c>
      <c r="RA27" s="458">
        <f>'[2]PL1 KH ĐTC 2021-2025_BCHĐ ky 25'!RA22</f>
        <v>0</v>
      </c>
      <c r="RB27" s="458">
        <f>'[2]PL1 KH ĐTC 2021-2025_BCHĐ ky 25'!RB22</f>
        <v>0</v>
      </c>
      <c r="RC27" s="458">
        <f>'[2]PL1 KH ĐTC 2021-2025_BCHĐ ky 25'!RC22</f>
        <v>0</v>
      </c>
      <c r="RD27" s="458">
        <f>'[2]PL1 KH ĐTC 2021-2025_BCHĐ ky 25'!RD22</f>
        <v>0</v>
      </c>
      <c r="RE27" s="458">
        <f>'[2]PL1 KH ĐTC 2021-2025_BCHĐ ky 25'!RE22</f>
        <v>0</v>
      </c>
      <c r="RF27" s="458">
        <f>'[2]PL1 KH ĐTC 2021-2025_BCHĐ ky 25'!RF22</f>
        <v>0</v>
      </c>
      <c r="RG27" s="458">
        <f>'[2]PL1 KH ĐTC 2021-2025_BCHĐ ky 25'!RG22</f>
        <v>0</v>
      </c>
      <c r="RH27" s="458">
        <f>'[2]PL1 KH ĐTC 2021-2025_BCHĐ ky 25'!RH22</f>
        <v>0</v>
      </c>
      <c r="RI27" s="458">
        <f>'[2]PL1 KH ĐTC 2021-2025_BCHĐ ky 25'!RI22</f>
        <v>0</v>
      </c>
      <c r="RJ27" s="458">
        <f>'[2]PL1 KH ĐTC 2021-2025_BCHĐ ky 25'!RJ22</f>
        <v>0</v>
      </c>
      <c r="RK27" s="458">
        <f>'[2]PL1 KH ĐTC 2021-2025_BCHĐ ky 25'!RK22</f>
        <v>0</v>
      </c>
      <c r="RL27" s="458">
        <f>'[2]PL1 KH ĐTC 2021-2025_BCHĐ ky 25'!RL22</f>
        <v>0</v>
      </c>
      <c r="RM27" s="458">
        <f>'[2]PL1 KH ĐTC 2021-2025_BCHĐ ky 25'!RM22</f>
        <v>0</v>
      </c>
      <c r="RN27" s="458">
        <f>'[2]PL1 KH ĐTC 2021-2025_BCHĐ ky 25'!RN22</f>
        <v>0</v>
      </c>
      <c r="RO27" s="458">
        <f>'[2]PL1 KH ĐTC 2021-2025_BCHĐ ky 25'!RO22</f>
        <v>0</v>
      </c>
      <c r="RP27" s="458">
        <f>'[2]PL1 KH ĐTC 2021-2025_BCHĐ ky 25'!RP22</f>
        <v>0</v>
      </c>
      <c r="RQ27" s="458">
        <f>'[2]PL1 KH ĐTC 2021-2025_BCHĐ ky 25'!RQ22</f>
        <v>0</v>
      </c>
      <c r="RR27" s="458">
        <f>'[2]PL1 KH ĐTC 2021-2025_BCHĐ ky 25'!RR22</f>
        <v>0</v>
      </c>
      <c r="RS27" s="458">
        <f>'[2]PL1 KH ĐTC 2021-2025_BCHĐ ky 25'!RS22</f>
        <v>0</v>
      </c>
      <c r="RT27" s="458">
        <f>'[2]PL1 KH ĐTC 2021-2025_BCHĐ ky 25'!RT22</f>
        <v>0</v>
      </c>
      <c r="RU27" s="458">
        <f>'[2]PL1 KH ĐTC 2021-2025_BCHĐ ky 25'!RU22</f>
        <v>0</v>
      </c>
      <c r="RV27" s="458">
        <f>'[2]PL1 KH ĐTC 2021-2025_BCHĐ ky 25'!RV22</f>
        <v>0</v>
      </c>
      <c r="RW27" s="458">
        <f>'[2]PL1 KH ĐTC 2021-2025_BCHĐ ky 25'!RW22</f>
        <v>0</v>
      </c>
      <c r="RX27" s="458">
        <f>'[2]PL1 KH ĐTC 2021-2025_BCHĐ ky 25'!RX22</f>
        <v>0</v>
      </c>
      <c r="RY27" s="458">
        <f>'[2]PL1 KH ĐTC 2021-2025_BCHĐ ky 25'!RY22</f>
        <v>0</v>
      </c>
      <c r="RZ27" s="458">
        <f>'[2]PL1 KH ĐTC 2021-2025_BCHĐ ky 25'!RZ22</f>
        <v>0</v>
      </c>
      <c r="SA27" s="458">
        <f>'[2]PL1 KH ĐTC 2021-2025_BCHĐ ky 25'!SA22</f>
        <v>0</v>
      </c>
      <c r="SB27" s="458">
        <f>'[2]PL1 KH ĐTC 2021-2025_BCHĐ ky 25'!SB22</f>
        <v>0</v>
      </c>
      <c r="SC27" s="458">
        <f>'[2]PL1 KH ĐTC 2021-2025_BCHĐ ky 25'!SC22</f>
        <v>0</v>
      </c>
      <c r="SD27" s="458">
        <f>'[2]PL1 KH ĐTC 2021-2025_BCHĐ ky 25'!SD22</f>
        <v>0</v>
      </c>
      <c r="SE27" s="458">
        <f>'[2]PL1 KH ĐTC 2021-2025_BCHĐ ky 25'!SE22</f>
        <v>0</v>
      </c>
      <c r="SF27" s="458">
        <f>'[2]PL1 KH ĐTC 2021-2025_BCHĐ ky 25'!SF22</f>
        <v>0</v>
      </c>
      <c r="SG27" s="458">
        <f>'[2]PL1 KH ĐTC 2021-2025_BCHĐ ky 25'!SG22</f>
        <v>0</v>
      </c>
      <c r="SH27" s="458">
        <f>'[2]PL1 KH ĐTC 2021-2025_BCHĐ ky 25'!SH22</f>
        <v>0</v>
      </c>
      <c r="SI27" s="458">
        <f>'[2]PL1 KH ĐTC 2021-2025_BCHĐ ky 25'!SI22</f>
        <v>0</v>
      </c>
      <c r="SJ27" s="458">
        <f>'[2]PL1 KH ĐTC 2021-2025_BCHĐ ky 25'!SJ22</f>
        <v>0</v>
      </c>
      <c r="SK27" s="458">
        <f>'[2]PL1 KH ĐTC 2021-2025_BCHĐ ky 25'!SK22</f>
        <v>0</v>
      </c>
      <c r="SL27" s="458">
        <f>'[2]PL1 KH ĐTC 2021-2025_BCHĐ ky 25'!SL22</f>
        <v>0</v>
      </c>
      <c r="SM27" s="458">
        <f>'[2]PL1 KH ĐTC 2021-2025_BCHĐ ky 25'!SM22</f>
        <v>0</v>
      </c>
      <c r="SN27" s="458">
        <f>'[2]PL1 KH ĐTC 2021-2025_BCHĐ ky 25'!SN22</f>
        <v>0</v>
      </c>
      <c r="SO27" s="458">
        <f>'[2]PL1 KH ĐTC 2021-2025_BCHĐ ky 25'!SO22</f>
        <v>0</v>
      </c>
      <c r="SP27" s="458">
        <f>'[2]PL1 KH ĐTC 2021-2025_BCHĐ ky 25'!SP22</f>
        <v>0</v>
      </c>
      <c r="SQ27" s="458">
        <f>'[2]PL1 KH ĐTC 2021-2025_BCHĐ ky 25'!SQ22</f>
        <v>0</v>
      </c>
      <c r="SR27" s="458">
        <f>'[2]PL1 KH ĐTC 2021-2025_BCHĐ ky 25'!SR22</f>
        <v>0</v>
      </c>
      <c r="SS27" s="458">
        <f>'[2]PL1 KH ĐTC 2021-2025_BCHĐ ky 25'!SS22</f>
        <v>0</v>
      </c>
      <c r="ST27" s="458">
        <f>'[2]PL1 KH ĐTC 2021-2025_BCHĐ ky 25'!ST22</f>
        <v>0</v>
      </c>
      <c r="SU27" s="458">
        <f>'[2]PL1 KH ĐTC 2021-2025_BCHĐ ky 25'!SU22</f>
        <v>0</v>
      </c>
      <c r="SV27" s="458">
        <f>'[2]PL1 KH ĐTC 2021-2025_BCHĐ ky 25'!SV22</f>
        <v>0</v>
      </c>
      <c r="SW27" s="458">
        <f>'[2]PL1 KH ĐTC 2021-2025_BCHĐ ky 25'!SW22</f>
        <v>0</v>
      </c>
      <c r="SX27" s="458">
        <f>'[2]PL1 KH ĐTC 2021-2025_BCHĐ ky 25'!SX22</f>
        <v>0</v>
      </c>
      <c r="SY27" s="458">
        <f>'[2]PL1 KH ĐTC 2021-2025_BCHĐ ky 25'!SY22</f>
        <v>0</v>
      </c>
      <c r="SZ27" s="458">
        <f>'[2]PL1 KH ĐTC 2021-2025_BCHĐ ky 25'!SZ22</f>
        <v>0</v>
      </c>
      <c r="TA27" s="458">
        <f>'[2]PL1 KH ĐTC 2021-2025_BCHĐ ky 25'!TA22</f>
        <v>0</v>
      </c>
      <c r="TB27" s="458">
        <f>'[2]PL1 KH ĐTC 2021-2025_BCHĐ ky 25'!TB22</f>
        <v>0</v>
      </c>
      <c r="TC27" s="458">
        <f>'[2]PL1 KH ĐTC 2021-2025_BCHĐ ky 25'!TC22</f>
        <v>0</v>
      </c>
      <c r="TD27" s="458">
        <f>'[2]PL1 KH ĐTC 2021-2025_BCHĐ ky 25'!TD22</f>
        <v>0</v>
      </c>
      <c r="TE27" s="458">
        <f>'[2]PL1 KH ĐTC 2021-2025_BCHĐ ky 25'!TE22</f>
        <v>0</v>
      </c>
      <c r="TF27" s="458">
        <f>'[2]PL1 KH ĐTC 2021-2025_BCHĐ ky 25'!TF22</f>
        <v>0</v>
      </c>
      <c r="TG27" s="458">
        <f>'[2]PL1 KH ĐTC 2021-2025_BCHĐ ky 25'!TG22</f>
        <v>0</v>
      </c>
      <c r="TH27" s="458">
        <f>'[2]PL1 KH ĐTC 2021-2025_BCHĐ ky 25'!TH22</f>
        <v>0</v>
      </c>
      <c r="TI27" s="458">
        <f>'[2]PL1 KH ĐTC 2021-2025_BCHĐ ky 25'!TI22</f>
        <v>0</v>
      </c>
      <c r="TJ27" s="458">
        <f>'[2]PL1 KH ĐTC 2021-2025_BCHĐ ky 25'!TJ22</f>
        <v>0</v>
      </c>
      <c r="TK27" s="458">
        <f>'[2]PL1 KH ĐTC 2021-2025_BCHĐ ky 25'!TK22</f>
        <v>0</v>
      </c>
      <c r="TL27" s="458">
        <f>'[2]PL1 KH ĐTC 2021-2025_BCHĐ ky 25'!TL22</f>
        <v>0</v>
      </c>
      <c r="TM27" s="458">
        <f>'[2]PL1 KH ĐTC 2021-2025_BCHĐ ky 25'!TM22</f>
        <v>0</v>
      </c>
      <c r="TN27" s="458">
        <f>'[2]PL1 KH ĐTC 2021-2025_BCHĐ ky 25'!TN22</f>
        <v>0</v>
      </c>
      <c r="TO27" s="458">
        <f>'[2]PL1 KH ĐTC 2021-2025_BCHĐ ky 25'!TO22</f>
        <v>0</v>
      </c>
      <c r="TP27" s="458">
        <f>'[2]PL1 KH ĐTC 2021-2025_BCHĐ ky 25'!TP22</f>
        <v>0</v>
      </c>
      <c r="TQ27" s="458">
        <f>'[2]PL1 KH ĐTC 2021-2025_BCHĐ ky 25'!TQ22</f>
        <v>0</v>
      </c>
      <c r="TR27" s="458">
        <f>'[2]PL1 KH ĐTC 2021-2025_BCHĐ ky 25'!TR22</f>
        <v>0</v>
      </c>
      <c r="TS27" s="458">
        <f>'[2]PL1 KH ĐTC 2021-2025_BCHĐ ky 25'!TS22</f>
        <v>0</v>
      </c>
      <c r="TT27" s="458">
        <f>'[2]PL1 KH ĐTC 2021-2025_BCHĐ ky 25'!TT22</f>
        <v>0</v>
      </c>
      <c r="TU27" s="458">
        <f>'[2]PL1 KH ĐTC 2021-2025_BCHĐ ky 25'!TU22</f>
        <v>0</v>
      </c>
      <c r="TV27" s="458">
        <f>'[2]PL1 KH ĐTC 2021-2025_BCHĐ ky 25'!TV22</f>
        <v>0</v>
      </c>
      <c r="TW27" s="458">
        <f>'[2]PL1 KH ĐTC 2021-2025_BCHĐ ky 25'!TW22</f>
        <v>0</v>
      </c>
      <c r="TX27" s="458">
        <f>'[2]PL1 KH ĐTC 2021-2025_BCHĐ ky 25'!TX22</f>
        <v>0</v>
      </c>
      <c r="TY27" s="458">
        <f>'[2]PL1 KH ĐTC 2021-2025_BCHĐ ky 25'!TY22</f>
        <v>0</v>
      </c>
      <c r="TZ27" s="458">
        <f>'[2]PL1 KH ĐTC 2021-2025_BCHĐ ky 25'!TZ22</f>
        <v>0</v>
      </c>
      <c r="UA27" s="458">
        <f>'[2]PL1 KH ĐTC 2021-2025_BCHĐ ky 25'!UA22</f>
        <v>0</v>
      </c>
      <c r="UB27" s="458">
        <f>'[2]PL1 KH ĐTC 2021-2025_BCHĐ ky 25'!UB22</f>
        <v>0</v>
      </c>
      <c r="UC27" s="458">
        <f>'[2]PL1 KH ĐTC 2021-2025_BCHĐ ky 25'!UC22</f>
        <v>0</v>
      </c>
      <c r="UD27" s="458">
        <f>'[2]PL1 KH ĐTC 2021-2025_BCHĐ ky 25'!UD22</f>
        <v>0</v>
      </c>
      <c r="UE27" s="458">
        <f>'[2]PL1 KH ĐTC 2021-2025_BCHĐ ky 25'!UE22</f>
        <v>0</v>
      </c>
      <c r="UF27" s="458">
        <f>'[2]PL1 KH ĐTC 2021-2025_BCHĐ ky 25'!UF22</f>
        <v>0</v>
      </c>
      <c r="UG27" s="458">
        <f>'[2]PL1 KH ĐTC 2021-2025_BCHĐ ky 25'!UG22</f>
        <v>0</v>
      </c>
      <c r="UH27" s="458">
        <f>'[2]PL1 KH ĐTC 2021-2025_BCHĐ ky 25'!UH22</f>
        <v>0</v>
      </c>
      <c r="UI27" s="458">
        <f>'[2]PL1 KH ĐTC 2021-2025_BCHĐ ky 25'!UI22</f>
        <v>0</v>
      </c>
      <c r="UJ27" s="458">
        <f>'[2]PL1 KH ĐTC 2021-2025_BCHĐ ky 25'!UJ22</f>
        <v>0</v>
      </c>
      <c r="UK27" s="458">
        <f>'[2]PL1 KH ĐTC 2021-2025_BCHĐ ky 25'!UK22</f>
        <v>0</v>
      </c>
      <c r="UL27" s="458">
        <f>'[2]PL1 KH ĐTC 2021-2025_BCHĐ ky 25'!UL22</f>
        <v>0</v>
      </c>
      <c r="UM27" s="458">
        <f>'[2]PL1 KH ĐTC 2021-2025_BCHĐ ky 25'!UM22</f>
        <v>0</v>
      </c>
      <c r="UN27" s="458">
        <f>'[2]PL1 KH ĐTC 2021-2025_BCHĐ ky 25'!UN22</f>
        <v>0</v>
      </c>
      <c r="UO27" s="458">
        <f>'[2]PL1 KH ĐTC 2021-2025_BCHĐ ky 25'!UO22</f>
        <v>0</v>
      </c>
      <c r="UP27" s="458">
        <f>'[2]PL1 KH ĐTC 2021-2025_BCHĐ ky 25'!UP22</f>
        <v>0</v>
      </c>
      <c r="UQ27" s="458">
        <f>'[2]PL1 KH ĐTC 2021-2025_BCHĐ ky 25'!UQ22</f>
        <v>0</v>
      </c>
      <c r="UR27" s="458">
        <f>'[2]PL1 KH ĐTC 2021-2025_BCHĐ ky 25'!UR22</f>
        <v>0</v>
      </c>
      <c r="US27" s="458">
        <f>'[2]PL1 KH ĐTC 2021-2025_BCHĐ ky 25'!US22</f>
        <v>0</v>
      </c>
      <c r="UT27" s="458">
        <f>'[2]PL1 KH ĐTC 2021-2025_BCHĐ ky 25'!UT22</f>
        <v>0</v>
      </c>
      <c r="UU27" s="458">
        <f>'[2]PL1 KH ĐTC 2021-2025_BCHĐ ky 25'!UU22</f>
        <v>0</v>
      </c>
      <c r="UV27" s="458">
        <f>'[2]PL1 KH ĐTC 2021-2025_BCHĐ ky 25'!UV22</f>
        <v>0</v>
      </c>
      <c r="UW27" s="458">
        <f>'[2]PL1 KH ĐTC 2021-2025_BCHĐ ky 25'!UW22</f>
        <v>0</v>
      </c>
      <c r="UX27" s="458">
        <f>'[2]PL1 KH ĐTC 2021-2025_BCHĐ ky 25'!UX22</f>
        <v>0</v>
      </c>
      <c r="UY27" s="458">
        <f>'[2]PL1 KH ĐTC 2021-2025_BCHĐ ky 25'!UY22</f>
        <v>0</v>
      </c>
      <c r="UZ27" s="458">
        <f>'[2]PL1 KH ĐTC 2021-2025_BCHĐ ky 25'!UZ22</f>
        <v>0</v>
      </c>
      <c r="VA27" s="458">
        <f>'[2]PL1 KH ĐTC 2021-2025_BCHĐ ky 25'!VA22</f>
        <v>0</v>
      </c>
      <c r="VB27" s="458">
        <f>'[2]PL1 KH ĐTC 2021-2025_BCHĐ ky 25'!VB22</f>
        <v>0</v>
      </c>
      <c r="VC27" s="458">
        <f>'[2]PL1 KH ĐTC 2021-2025_BCHĐ ky 25'!VC22</f>
        <v>0</v>
      </c>
      <c r="VD27" s="458">
        <f>'[2]PL1 KH ĐTC 2021-2025_BCHĐ ky 25'!VD22</f>
        <v>0</v>
      </c>
      <c r="VE27" s="458">
        <f>'[2]PL1 KH ĐTC 2021-2025_BCHĐ ky 25'!VE22</f>
        <v>0</v>
      </c>
      <c r="VF27" s="458">
        <f>'[2]PL1 KH ĐTC 2021-2025_BCHĐ ky 25'!VF22</f>
        <v>0</v>
      </c>
      <c r="VG27" s="458">
        <f>'[2]PL1 KH ĐTC 2021-2025_BCHĐ ky 25'!VG22</f>
        <v>0</v>
      </c>
      <c r="VH27" s="458">
        <f>'[2]PL1 KH ĐTC 2021-2025_BCHĐ ky 25'!VH22</f>
        <v>0</v>
      </c>
      <c r="VI27" s="458">
        <f>'[2]PL1 KH ĐTC 2021-2025_BCHĐ ky 25'!VI22</f>
        <v>0</v>
      </c>
      <c r="VJ27" s="458">
        <f>'[2]PL1 KH ĐTC 2021-2025_BCHĐ ky 25'!VJ22</f>
        <v>0</v>
      </c>
      <c r="VK27" s="458">
        <f>'[2]PL1 KH ĐTC 2021-2025_BCHĐ ky 25'!VK22</f>
        <v>0</v>
      </c>
      <c r="VL27" s="458">
        <f>'[2]PL1 KH ĐTC 2021-2025_BCHĐ ky 25'!VL22</f>
        <v>0</v>
      </c>
      <c r="VM27" s="458">
        <f>'[2]PL1 KH ĐTC 2021-2025_BCHĐ ky 25'!VM22</f>
        <v>0</v>
      </c>
      <c r="VN27" s="458">
        <f>'[2]PL1 KH ĐTC 2021-2025_BCHĐ ky 25'!VN22</f>
        <v>0</v>
      </c>
      <c r="VO27" s="458">
        <f>'[2]PL1 KH ĐTC 2021-2025_BCHĐ ky 25'!VO22</f>
        <v>0</v>
      </c>
      <c r="VP27" s="458">
        <f>'[2]PL1 KH ĐTC 2021-2025_BCHĐ ky 25'!VP22</f>
        <v>0</v>
      </c>
      <c r="VQ27" s="458">
        <f>'[2]PL1 KH ĐTC 2021-2025_BCHĐ ky 25'!VQ22</f>
        <v>0</v>
      </c>
      <c r="VR27" s="458">
        <f>'[2]PL1 KH ĐTC 2021-2025_BCHĐ ky 25'!VR22</f>
        <v>0</v>
      </c>
      <c r="VS27" s="458">
        <f>'[2]PL1 KH ĐTC 2021-2025_BCHĐ ky 25'!VS22</f>
        <v>0</v>
      </c>
      <c r="VT27" s="458">
        <f>'[2]PL1 KH ĐTC 2021-2025_BCHĐ ky 25'!VT22</f>
        <v>0</v>
      </c>
      <c r="VU27" s="458">
        <f>'[2]PL1 KH ĐTC 2021-2025_BCHĐ ky 25'!VU22</f>
        <v>0</v>
      </c>
      <c r="VV27" s="458">
        <f>'[2]PL1 KH ĐTC 2021-2025_BCHĐ ky 25'!VV22</f>
        <v>0</v>
      </c>
      <c r="VW27" s="458">
        <f>'[2]PL1 KH ĐTC 2021-2025_BCHĐ ky 25'!VW22</f>
        <v>0</v>
      </c>
      <c r="VX27" s="458">
        <f>'[2]PL1 KH ĐTC 2021-2025_BCHĐ ky 25'!VX22</f>
        <v>0</v>
      </c>
      <c r="VY27" s="458">
        <f>'[2]PL1 KH ĐTC 2021-2025_BCHĐ ky 25'!VY22</f>
        <v>0</v>
      </c>
      <c r="VZ27" s="458">
        <f>'[2]PL1 KH ĐTC 2021-2025_BCHĐ ky 25'!VZ22</f>
        <v>0</v>
      </c>
      <c r="WA27" s="458">
        <f>'[2]PL1 KH ĐTC 2021-2025_BCHĐ ky 25'!WA22</f>
        <v>0</v>
      </c>
      <c r="WB27" s="458">
        <f>'[2]PL1 KH ĐTC 2021-2025_BCHĐ ky 25'!WB22</f>
        <v>0</v>
      </c>
      <c r="WC27" s="458">
        <f>'[2]PL1 KH ĐTC 2021-2025_BCHĐ ky 25'!WC22</f>
        <v>0</v>
      </c>
      <c r="WD27" s="458">
        <f>'[2]PL1 KH ĐTC 2021-2025_BCHĐ ky 25'!WD22</f>
        <v>0</v>
      </c>
      <c r="WE27" s="458">
        <f>'[2]PL1 KH ĐTC 2021-2025_BCHĐ ky 25'!WE22</f>
        <v>0</v>
      </c>
      <c r="WF27" s="458">
        <f>'[2]PL1 KH ĐTC 2021-2025_BCHĐ ky 25'!WF22</f>
        <v>0</v>
      </c>
      <c r="WG27" s="458">
        <f>'[2]PL1 KH ĐTC 2021-2025_BCHĐ ky 25'!WG22</f>
        <v>0</v>
      </c>
      <c r="WH27" s="458">
        <f>'[2]PL1 KH ĐTC 2021-2025_BCHĐ ky 25'!WH22</f>
        <v>0</v>
      </c>
      <c r="WI27" s="458">
        <f>'[2]PL1 KH ĐTC 2021-2025_BCHĐ ky 25'!WI22</f>
        <v>0</v>
      </c>
      <c r="WJ27" s="458">
        <f>'[2]PL1 KH ĐTC 2021-2025_BCHĐ ky 25'!WJ22</f>
        <v>0</v>
      </c>
      <c r="WK27" s="458">
        <f>'[2]PL1 KH ĐTC 2021-2025_BCHĐ ky 25'!WK22</f>
        <v>0</v>
      </c>
      <c r="WL27" s="458">
        <f>'[2]PL1 KH ĐTC 2021-2025_BCHĐ ky 25'!WL22</f>
        <v>0</v>
      </c>
      <c r="WM27" s="458">
        <f>'[2]PL1 KH ĐTC 2021-2025_BCHĐ ky 25'!WM22</f>
        <v>0</v>
      </c>
      <c r="WN27" s="458">
        <f>'[2]PL1 KH ĐTC 2021-2025_BCHĐ ky 25'!WN22</f>
        <v>0</v>
      </c>
      <c r="WO27" s="458">
        <f>'[2]PL1 KH ĐTC 2021-2025_BCHĐ ky 25'!WO22</f>
        <v>0</v>
      </c>
      <c r="WP27" s="458">
        <f>'[2]PL1 KH ĐTC 2021-2025_BCHĐ ky 25'!WP22</f>
        <v>0</v>
      </c>
      <c r="WQ27" s="458">
        <f>'[2]PL1 KH ĐTC 2021-2025_BCHĐ ky 25'!WQ22</f>
        <v>0</v>
      </c>
      <c r="WR27" s="458">
        <f>'[2]PL1 KH ĐTC 2021-2025_BCHĐ ky 25'!WR22</f>
        <v>0</v>
      </c>
      <c r="WS27" s="458">
        <f>'[2]PL1 KH ĐTC 2021-2025_BCHĐ ky 25'!WS22</f>
        <v>0</v>
      </c>
      <c r="WT27" s="458">
        <f>'[2]PL1 KH ĐTC 2021-2025_BCHĐ ky 25'!WT22</f>
        <v>0</v>
      </c>
      <c r="WU27" s="458">
        <f>'[2]PL1 KH ĐTC 2021-2025_BCHĐ ky 25'!WU22</f>
        <v>0</v>
      </c>
      <c r="WV27" s="458">
        <f>'[2]PL1 KH ĐTC 2021-2025_BCHĐ ky 25'!WV22</f>
        <v>0</v>
      </c>
      <c r="WW27" s="458">
        <f>'[2]PL1 KH ĐTC 2021-2025_BCHĐ ky 25'!WW22</f>
        <v>0</v>
      </c>
      <c r="WX27" s="458">
        <f>'[2]PL1 KH ĐTC 2021-2025_BCHĐ ky 25'!WX22</f>
        <v>0</v>
      </c>
      <c r="WY27" s="458">
        <f>'[2]PL1 KH ĐTC 2021-2025_BCHĐ ky 25'!WY22</f>
        <v>0</v>
      </c>
      <c r="WZ27" s="458">
        <f>'[2]PL1 KH ĐTC 2021-2025_BCHĐ ky 25'!WZ22</f>
        <v>0</v>
      </c>
      <c r="XA27" s="458">
        <f>'[2]PL1 KH ĐTC 2021-2025_BCHĐ ky 25'!XA22</f>
        <v>0</v>
      </c>
      <c r="XB27" s="458">
        <f>'[2]PL1 KH ĐTC 2021-2025_BCHĐ ky 25'!XB22</f>
        <v>0</v>
      </c>
      <c r="XC27" s="458">
        <f>'[2]PL1 KH ĐTC 2021-2025_BCHĐ ky 25'!XC22</f>
        <v>0</v>
      </c>
      <c r="XD27" s="458">
        <f>'[2]PL1 KH ĐTC 2021-2025_BCHĐ ky 25'!XD22</f>
        <v>0</v>
      </c>
      <c r="XE27" s="458">
        <f>'[2]PL1 KH ĐTC 2021-2025_BCHĐ ky 25'!XE22</f>
        <v>0</v>
      </c>
      <c r="XF27" s="458">
        <f>'[2]PL1 KH ĐTC 2021-2025_BCHĐ ky 25'!XF22</f>
        <v>0</v>
      </c>
      <c r="XG27" s="458">
        <f>'[2]PL1 KH ĐTC 2021-2025_BCHĐ ky 25'!XG22</f>
        <v>0</v>
      </c>
      <c r="XH27" s="458">
        <f>'[2]PL1 KH ĐTC 2021-2025_BCHĐ ky 25'!XH22</f>
        <v>0</v>
      </c>
      <c r="XI27" s="458">
        <f>'[2]PL1 KH ĐTC 2021-2025_BCHĐ ky 25'!XI22</f>
        <v>0</v>
      </c>
      <c r="XJ27" s="458">
        <f>'[2]PL1 KH ĐTC 2021-2025_BCHĐ ky 25'!XJ22</f>
        <v>0</v>
      </c>
      <c r="XK27" s="458">
        <f>'[2]PL1 KH ĐTC 2021-2025_BCHĐ ky 25'!XK22</f>
        <v>0</v>
      </c>
      <c r="XL27" s="458">
        <f>'[2]PL1 KH ĐTC 2021-2025_BCHĐ ky 25'!XL22</f>
        <v>0</v>
      </c>
      <c r="XM27" s="458">
        <f>'[2]PL1 KH ĐTC 2021-2025_BCHĐ ky 25'!XM22</f>
        <v>0</v>
      </c>
      <c r="XN27" s="458">
        <f>'[2]PL1 KH ĐTC 2021-2025_BCHĐ ky 25'!XN22</f>
        <v>0</v>
      </c>
      <c r="XO27" s="458">
        <f>'[2]PL1 KH ĐTC 2021-2025_BCHĐ ky 25'!XO22</f>
        <v>0</v>
      </c>
      <c r="XP27" s="458">
        <f>'[2]PL1 KH ĐTC 2021-2025_BCHĐ ky 25'!XP22</f>
        <v>0</v>
      </c>
      <c r="XQ27" s="458">
        <f>'[2]PL1 KH ĐTC 2021-2025_BCHĐ ky 25'!XQ22</f>
        <v>0</v>
      </c>
      <c r="XR27" s="458">
        <f>'[2]PL1 KH ĐTC 2021-2025_BCHĐ ky 25'!XR22</f>
        <v>0</v>
      </c>
      <c r="XS27" s="458">
        <f>'[2]PL1 KH ĐTC 2021-2025_BCHĐ ky 25'!XS22</f>
        <v>0</v>
      </c>
      <c r="XT27" s="458">
        <f>'[2]PL1 KH ĐTC 2021-2025_BCHĐ ky 25'!XT22</f>
        <v>0</v>
      </c>
      <c r="XU27" s="458">
        <f>'[2]PL1 KH ĐTC 2021-2025_BCHĐ ky 25'!XU22</f>
        <v>0</v>
      </c>
      <c r="XV27" s="458">
        <f>'[2]PL1 KH ĐTC 2021-2025_BCHĐ ky 25'!XV22</f>
        <v>0</v>
      </c>
      <c r="XW27" s="458">
        <f>'[2]PL1 KH ĐTC 2021-2025_BCHĐ ky 25'!XW22</f>
        <v>0</v>
      </c>
      <c r="XX27" s="458">
        <f>'[2]PL1 KH ĐTC 2021-2025_BCHĐ ky 25'!XX22</f>
        <v>0</v>
      </c>
      <c r="XY27" s="458">
        <f>'[2]PL1 KH ĐTC 2021-2025_BCHĐ ky 25'!XY22</f>
        <v>0</v>
      </c>
      <c r="XZ27" s="458">
        <f>'[2]PL1 KH ĐTC 2021-2025_BCHĐ ky 25'!XZ22</f>
        <v>0</v>
      </c>
      <c r="YA27" s="458">
        <f>'[2]PL1 KH ĐTC 2021-2025_BCHĐ ky 25'!YA22</f>
        <v>0</v>
      </c>
      <c r="YB27" s="458">
        <f>'[2]PL1 KH ĐTC 2021-2025_BCHĐ ky 25'!YB22</f>
        <v>0</v>
      </c>
      <c r="YC27" s="458">
        <f>'[2]PL1 KH ĐTC 2021-2025_BCHĐ ky 25'!YC22</f>
        <v>0</v>
      </c>
      <c r="YD27" s="458">
        <f>'[2]PL1 KH ĐTC 2021-2025_BCHĐ ky 25'!YD22</f>
        <v>0</v>
      </c>
      <c r="YE27" s="458">
        <f>'[2]PL1 KH ĐTC 2021-2025_BCHĐ ky 25'!YE22</f>
        <v>0</v>
      </c>
      <c r="YF27" s="458">
        <f>'[2]PL1 KH ĐTC 2021-2025_BCHĐ ky 25'!YF22</f>
        <v>0</v>
      </c>
      <c r="YG27" s="458">
        <f>'[2]PL1 KH ĐTC 2021-2025_BCHĐ ky 25'!YG22</f>
        <v>0</v>
      </c>
      <c r="YH27" s="458">
        <f>'[2]PL1 KH ĐTC 2021-2025_BCHĐ ky 25'!YH22</f>
        <v>0</v>
      </c>
      <c r="YI27" s="458">
        <f>'[2]PL1 KH ĐTC 2021-2025_BCHĐ ky 25'!YI22</f>
        <v>0</v>
      </c>
      <c r="YJ27" s="458">
        <f>'[2]PL1 KH ĐTC 2021-2025_BCHĐ ky 25'!YJ22</f>
        <v>0</v>
      </c>
      <c r="YK27" s="458">
        <f>'[2]PL1 KH ĐTC 2021-2025_BCHĐ ky 25'!YK22</f>
        <v>0</v>
      </c>
      <c r="YL27" s="458">
        <f>'[2]PL1 KH ĐTC 2021-2025_BCHĐ ky 25'!YL22</f>
        <v>0</v>
      </c>
      <c r="YM27" s="458">
        <f>'[2]PL1 KH ĐTC 2021-2025_BCHĐ ky 25'!YM22</f>
        <v>0</v>
      </c>
      <c r="YN27" s="458">
        <f>'[2]PL1 KH ĐTC 2021-2025_BCHĐ ky 25'!YN22</f>
        <v>0</v>
      </c>
      <c r="YO27" s="458">
        <f>'[2]PL1 KH ĐTC 2021-2025_BCHĐ ky 25'!YO22</f>
        <v>0</v>
      </c>
      <c r="YP27" s="458">
        <f>'[2]PL1 KH ĐTC 2021-2025_BCHĐ ky 25'!YP22</f>
        <v>0</v>
      </c>
      <c r="YQ27" s="458">
        <f>'[2]PL1 KH ĐTC 2021-2025_BCHĐ ky 25'!YQ22</f>
        <v>0</v>
      </c>
      <c r="YR27" s="458">
        <f>'[2]PL1 KH ĐTC 2021-2025_BCHĐ ky 25'!YR22</f>
        <v>0</v>
      </c>
      <c r="YS27" s="458">
        <f>'[2]PL1 KH ĐTC 2021-2025_BCHĐ ky 25'!YS22</f>
        <v>0</v>
      </c>
      <c r="YT27" s="458">
        <f>'[2]PL1 KH ĐTC 2021-2025_BCHĐ ky 25'!YT22</f>
        <v>0</v>
      </c>
      <c r="YU27" s="458">
        <f>'[2]PL1 KH ĐTC 2021-2025_BCHĐ ky 25'!YU22</f>
        <v>0</v>
      </c>
      <c r="YV27" s="458">
        <f>'[2]PL1 KH ĐTC 2021-2025_BCHĐ ky 25'!YV22</f>
        <v>0</v>
      </c>
      <c r="YW27" s="458">
        <f>'[2]PL1 KH ĐTC 2021-2025_BCHĐ ky 25'!YW22</f>
        <v>0</v>
      </c>
      <c r="YX27" s="458">
        <f>'[2]PL1 KH ĐTC 2021-2025_BCHĐ ky 25'!YX22</f>
        <v>0</v>
      </c>
      <c r="YY27" s="458">
        <f>'[2]PL1 KH ĐTC 2021-2025_BCHĐ ky 25'!YY22</f>
        <v>0</v>
      </c>
      <c r="YZ27" s="458">
        <f>'[2]PL1 KH ĐTC 2021-2025_BCHĐ ky 25'!YZ22</f>
        <v>0</v>
      </c>
      <c r="ZA27" s="458">
        <f>'[2]PL1 KH ĐTC 2021-2025_BCHĐ ky 25'!ZA22</f>
        <v>0</v>
      </c>
      <c r="ZB27" s="458">
        <f>'[2]PL1 KH ĐTC 2021-2025_BCHĐ ky 25'!ZB22</f>
        <v>0</v>
      </c>
      <c r="ZC27" s="458">
        <f>'[2]PL1 KH ĐTC 2021-2025_BCHĐ ky 25'!ZC22</f>
        <v>0</v>
      </c>
      <c r="ZD27" s="458">
        <f>'[2]PL1 KH ĐTC 2021-2025_BCHĐ ky 25'!ZD22</f>
        <v>0</v>
      </c>
      <c r="ZE27" s="458">
        <f>'[2]PL1 KH ĐTC 2021-2025_BCHĐ ky 25'!ZE22</f>
        <v>0</v>
      </c>
      <c r="ZF27" s="458">
        <f>'[2]PL1 KH ĐTC 2021-2025_BCHĐ ky 25'!ZF22</f>
        <v>0</v>
      </c>
      <c r="ZG27" s="458">
        <f>'[2]PL1 KH ĐTC 2021-2025_BCHĐ ky 25'!ZG22</f>
        <v>0</v>
      </c>
      <c r="ZH27" s="458">
        <f>'[2]PL1 KH ĐTC 2021-2025_BCHĐ ky 25'!ZH22</f>
        <v>0</v>
      </c>
      <c r="ZI27" s="458">
        <f>'[2]PL1 KH ĐTC 2021-2025_BCHĐ ky 25'!ZI22</f>
        <v>0</v>
      </c>
      <c r="ZJ27" s="458">
        <f>'[2]PL1 KH ĐTC 2021-2025_BCHĐ ky 25'!ZJ22</f>
        <v>0</v>
      </c>
      <c r="ZK27" s="458">
        <f>'[2]PL1 KH ĐTC 2021-2025_BCHĐ ky 25'!ZK22</f>
        <v>0</v>
      </c>
      <c r="ZL27" s="458">
        <f>'[2]PL1 KH ĐTC 2021-2025_BCHĐ ky 25'!ZL22</f>
        <v>0</v>
      </c>
      <c r="ZM27" s="458">
        <f>'[2]PL1 KH ĐTC 2021-2025_BCHĐ ky 25'!ZM22</f>
        <v>0</v>
      </c>
      <c r="ZN27" s="458">
        <f>'[2]PL1 KH ĐTC 2021-2025_BCHĐ ky 25'!ZN22</f>
        <v>0</v>
      </c>
      <c r="ZO27" s="458">
        <f>'[2]PL1 KH ĐTC 2021-2025_BCHĐ ky 25'!ZO22</f>
        <v>0</v>
      </c>
      <c r="ZP27" s="458">
        <f>'[2]PL1 KH ĐTC 2021-2025_BCHĐ ky 25'!ZP22</f>
        <v>0</v>
      </c>
      <c r="ZQ27" s="458">
        <f>'[2]PL1 KH ĐTC 2021-2025_BCHĐ ky 25'!ZQ22</f>
        <v>0</v>
      </c>
      <c r="ZR27" s="458">
        <f>'[2]PL1 KH ĐTC 2021-2025_BCHĐ ky 25'!ZR22</f>
        <v>0</v>
      </c>
      <c r="ZS27" s="458">
        <f>'[2]PL1 KH ĐTC 2021-2025_BCHĐ ky 25'!ZS22</f>
        <v>0</v>
      </c>
      <c r="ZT27" s="458">
        <f>'[2]PL1 KH ĐTC 2021-2025_BCHĐ ky 25'!ZT22</f>
        <v>0</v>
      </c>
      <c r="ZU27" s="458">
        <f>'[2]PL1 KH ĐTC 2021-2025_BCHĐ ky 25'!ZU22</f>
        <v>0</v>
      </c>
      <c r="ZV27" s="458">
        <f>'[2]PL1 KH ĐTC 2021-2025_BCHĐ ky 25'!ZV22</f>
        <v>0</v>
      </c>
      <c r="ZW27" s="458">
        <f>'[2]PL1 KH ĐTC 2021-2025_BCHĐ ky 25'!ZW22</f>
        <v>0</v>
      </c>
      <c r="ZX27" s="458">
        <f>'[2]PL1 KH ĐTC 2021-2025_BCHĐ ky 25'!ZX22</f>
        <v>0</v>
      </c>
      <c r="ZY27" s="458">
        <f>'[2]PL1 KH ĐTC 2021-2025_BCHĐ ky 25'!ZY22</f>
        <v>0</v>
      </c>
      <c r="ZZ27" s="458">
        <f>'[2]PL1 KH ĐTC 2021-2025_BCHĐ ky 25'!ZZ22</f>
        <v>0</v>
      </c>
      <c r="AAA27" s="458">
        <f>'[2]PL1 KH ĐTC 2021-2025_BCHĐ ky 25'!AAA22</f>
        <v>0</v>
      </c>
      <c r="AAB27" s="458">
        <f>'[2]PL1 KH ĐTC 2021-2025_BCHĐ ky 25'!AAB22</f>
        <v>0</v>
      </c>
      <c r="AAC27" s="458">
        <f>'[2]PL1 KH ĐTC 2021-2025_BCHĐ ky 25'!AAC22</f>
        <v>0</v>
      </c>
      <c r="AAD27" s="458">
        <f>'[2]PL1 KH ĐTC 2021-2025_BCHĐ ky 25'!AAD22</f>
        <v>0</v>
      </c>
      <c r="AAE27" s="458">
        <f>'[2]PL1 KH ĐTC 2021-2025_BCHĐ ky 25'!AAE22</f>
        <v>0</v>
      </c>
      <c r="AAF27" s="458">
        <f>'[2]PL1 KH ĐTC 2021-2025_BCHĐ ky 25'!AAF22</f>
        <v>0</v>
      </c>
      <c r="AAG27" s="458">
        <f>'[2]PL1 KH ĐTC 2021-2025_BCHĐ ky 25'!AAG22</f>
        <v>0</v>
      </c>
      <c r="AAH27" s="458">
        <f>'[2]PL1 KH ĐTC 2021-2025_BCHĐ ky 25'!AAH22</f>
        <v>0</v>
      </c>
      <c r="AAI27" s="458">
        <f>'[2]PL1 KH ĐTC 2021-2025_BCHĐ ky 25'!AAI22</f>
        <v>0</v>
      </c>
      <c r="AAJ27" s="458">
        <f>'[2]PL1 KH ĐTC 2021-2025_BCHĐ ky 25'!AAJ22</f>
        <v>0</v>
      </c>
      <c r="AAK27" s="458">
        <f>'[2]PL1 KH ĐTC 2021-2025_BCHĐ ky 25'!AAK22</f>
        <v>0</v>
      </c>
      <c r="AAL27" s="458">
        <f>'[2]PL1 KH ĐTC 2021-2025_BCHĐ ky 25'!AAL22</f>
        <v>0</v>
      </c>
      <c r="AAM27" s="458">
        <f>'[2]PL1 KH ĐTC 2021-2025_BCHĐ ky 25'!AAM22</f>
        <v>0</v>
      </c>
      <c r="AAN27" s="458">
        <f>'[2]PL1 KH ĐTC 2021-2025_BCHĐ ky 25'!AAN22</f>
        <v>0</v>
      </c>
      <c r="AAO27" s="458">
        <f>'[2]PL1 KH ĐTC 2021-2025_BCHĐ ky 25'!AAO22</f>
        <v>0</v>
      </c>
      <c r="AAP27" s="458">
        <f>'[2]PL1 KH ĐTC 2021-2025_BCHĐ ky 25'!AAP22</f>
        <v>0</v>
      </c>
      <c r="AAQ27" s="458">
        <f>'[2]PL1 KH ĐTC 2021-2025_BCHĐ ky 25'!AAQ22</f>
        <v>0</v>
      </c>
      <c r="AAR27" s="458">
        <f>'[2]PL1 KH ĐTC 2021-2025_BCHĐ ky 25'!AAR22</f>
        <v>0</v>
      </c>
      <c r="AAS27" s="458">
        <f>'[2]PL1 KH ĐTC 2021-2025_BCHĐ ky 25'!AAS22</f>
        <v>0</v>
      </c>
      <c r="AAT27" s="458">
        <f>'[2]PL1 KH ĐTC 2021-2025_BCHĐ ky 25'!AAT22</f>
        <v>0</v>
      </c>
      <c r="AAU27" s="458">
        <f>'[2]PL1 KH ĐTC 2021-2025_BCHĐ ky 25'!AAU22</f>
        <v>0</v>
      </c>
      <c r="AAV27" s="458">
        <f>'[2]PL1 KH ĐTC 2021-2025_BCHĐ ky 25'!AAV22</f>
        <v>0</v>
      </c>
      <c r="AAW27" s="458">
        <f>'[2]PL1 KH ĐTC 2021-2025_BCHĐ ky 25'!AAW22</f>
        <v>0</v>
      </c>
      <c r="AAX27" s="458">
        <f>'[2]PL1 KH ĐTC 2021-2025_BCHĐ ky 25'!AAX22</f>
        <v>0</v>
      </c>
      <c r="AAY27" s="458">
        <f>'[2]PL1 KH ĐTC 2021-2025_BCHĐ ky 25'!AAY22</f>
        <v>0</v>
      </c>
      <c r="AAZ27" s="458">
        <f>'[2]PL1 KH ĐTC 2021-2025_BCHĐ ky 25'!AAZ22</f>
        <v>0</v>
      </c>
      <c r="ABA27" s="458">
        <f>'[2]PL1 KH ĐTC 2021-2025_BCHĐ ky 25'!ABA22</f>
        <v>0</v>
      </c>
      <c r="ABB27" s="458">
        <f>'[2]PL1 KH ĐTC 2021-2025_BCHĐ ky 25'!ABB22</f>
        <v>0</v>
      </c>
      <c r="ABC27" s="458">
        <f>'[2]PL1 KH ĐTC 2021-2025_BCHĐ ky 25'!ABC22</f>
        <v>0</v>
      </c>
      <c r="ABD27" s="458">
        <f>'[2]PL1 KH ĐTC 2021-2025_BCHĐ ky 25'!ABD22</f>
        <v>0</v>
      </c>
      <c r="ABE27" s="458">
        <f>'[2]PL1 KH ĐTC 2021-2025_BCHĐ ky 25'!ABE22</f>
        <v>0</v>
      </c>
      <c r="ABF27" s="458">
        <f>'[2]PL1 KH ĐTC 2021-2025_BCHĐ ky 25'!ABF22</f>
        <v>0</v>
      </c>
      <c r="ABG27" s="458">
        <f>'[2]PL1 KH ĐTC 2021-2025_BCHĐ ky 25'!ABG22</f>
        <v>0</v>
      </c>
      <c r="ABH27" s="458">
        <f>'[2]PL1 KH ĐTC 2021-2025_BCHĐ ky 25'!ABH22</f>
        <v>0</v>
      </c>
      <c r="ABI27" s="458">
        <f>'[2]PL1 KH ĐTC 2021-2025_BCHĐ ky 25'!ABI22</f>
        <v>0</v>
      </c>
      <c r="ABJ27" s="458">
        <f>'[2]PL1 KH ĐTC 2021-2025_BCHĐ ky 25'!ABJ22</f>
        <v>0</v>
      </c>
      <c r="ABK27" s="458">
        <f>'[2]PL1 KH ĐTC 2021-2025_BCHĐ ky 25'!ABK22</f>
        <v>0</v>
      </c>
      <c r="ABL27" s="458">
        <f>'[2]PL1 KH ĐTC 2021-2025_BCHĐ ky 25'!ABL22</f>
        <v>0</v>
      </c>
      <c r="ABM27" s="458">
        <f>'[2]PL1 KH ĐTC 2021-2025_BCHĐ ky 25'!ABM22</f>
        <v>0</v>
      </c>
      <c r="ABN27" s="458">
        <f>'[2]PL1 KH ĐTC 2021-2025_BCHĐ ky 25'!ABN22</f>
        <v>0</v>
      </c>
      <c r="ABO27" s="458">
        <f>'[2]PL1 KH ĐTC 2021-2025_BCHĐ ky 25'!ABO22</f>
        <v>0</v>
      </c>
      <c r="ABP27" s="458">
        <f>'[2]PL1 KH ĐTC 2021-2025_BCHĐ ky 25'!ABP22</f>
        <v>0</v>
      </c>
      <c r="ABQ27" s="458">
        <f>'[2]PL1 KH ĐTC 2021-2025_BCHĐ ky 25'!ABQ22</f>
        <v>0</v>
      </c>
      <c r="ABR27" s="458">
        <f>'[2]PL1 KH ĐTC 2021-2025_BCHĐ ky 25'!ABR22</f>
        <v>0</v>
      </c>
      <c r="ABS27" s="458">
        <f>'[2]PL1 KH ĐTC 2021-2025_BCHĐ ky 25'!ABS22</f>
        <v>0</v>
      </c>
      <c r="ABT27" s="458">
        <f>'[2]PL1 KH ĐTC 2021-2025_BCHĐ ky 25'!ABT22</f>
        <v>0</v>
      </c>
      <c r="ABU27" s="458">
        <f>'[2]PL1 KH ĐTC 2021-2025_BCHĐ ky 25'!ABU22</f>
        <v>0</v>
      </c>
      <c r="ABV27" s="458">
        <f>'[2]PL1 KH ĐTC 2021-2025_BCHĐ ky 25'!ABV22</f>
        <v>0</v>
      </c>
      <c r="ABW27" s="458">
        <f>'[2]PL1 KH ĐTC 2021-2025_BCHĐ ky 25'!ABW22</f>
        <v>0</v>
      </c>
      <c r="ABX27" s="458">
        <f>'[2]PL1 KH ĐTC 2021-2025_BCHĐ ky 25'!ABX22</f>
        <v>0</v>
      </c>
      <c r="ABY27" s="458">
        <f>'[2]PL1 KH ĐTC 2021-2025_BCHĐ ky 25'!ABY22</f>
        <v>0</v>
      </c>
      <c r="ABZ27" s="458">
        <f>'[2]PL1 KH ĐTC 2021-2025_BCHĐ ky 25'!ABZ22</f>
        <v>0</v>
      </c>
      <c r="ACA27" s="458">
        <f>'[2]PL1 KH ĐTC 2021-2025_BCHĐ ky 25'!ACA22</f>
        <v>0</v>
      </c>
      <c r="ACB27" s="458">
        <f>'[2]PL1 KH ĐTC 2021-2025_BCHĐ ky 25'!ACB22</f>
        <v>0</v>
      </c>
      <c r="ACC27" s="458">
        <f>'[2]PL1 KH ĐTC 2021-2025_BCHĐ ky 25'!ACC22</f>
        <v>0</v>
      </c>
      <c r="ACD27" s="458">
        <f>'[2]PL1 KH ĐTC 2021-2025_BCHĐ ky 25'!ACD22</f>
        <v>0</v>
      </c>
      <c r="ACE27" s="458">
        <f>'[2]PL1 KH ĐTC 2021-2025_BCHĐ ky 25'!ACE22</f>
        <v>0</v>
      </c>
      <c r="ACF27" s="458">
        <f>'[2]PL1 KH ĐTC 2021-2025_BCHĐ ky 25'!ACF22</f>
        <v>0</v>
      </c>
      <c r="ACG27" s="458">
        <f>'[2]PL1 KH ĐTC 2021-2025_BCHĐ ky 25'!ACG22</f>
        <v>0</v>
      </c>
      <c r="ACH27" s="458">
        <f>'[2]PL1 KH ĐTC 2021-2025_BCHĐ ky 25'!ACH22</f>
        <v>0</v>
      </c>
      <c r="ACI27" s="458">
        <f>'[2]PL1 KH ĐTC 2021-2025_BCHĐ ky 25'!ACI22</f>
        <v>0</v>
      </c>
      <c r="ACJ27" s="458">
        <f>'[2]PL1 KH ĐTC 2021-2025_BCHĐ ky 25'!ACJ22</f>
        <v>0</v>
      </c>
      <c r="ACK27" s="458">
        <f>'[2]PL1 KH ĐTC 2021-2025_BCHĐ ky 25'!ACK22</f>
        <v>0</v>
      </c>
      <c r="ACL27" s="458">
        <f>'[2]PL1 KH ĐTC 2021-2025_BCHĐ ky 25'!ACL22</f>
        <v>0</v>
      </c>
      <c r="ACM27" s="458">
        <f>'[2]PL1 KH ĐTC 2021-2025_BCHĐ ky 25'!ACM22</f>
        <v>0</v>
      </c>
      <c r="ACN27" s="458">
        <f>'[2]PL1 KH ĐTC 2021-2025_BCHĐ ky 25'!ACN22</f>
        <v>0</v>
      </c>
      <c r="ACO27" s="458">
        <f>'[2]PL1 KH ĐTC 2021-2025_BCHĐ ky 25'!ACO22</f>
        <v>0</v>
      </c>
      <c r="ACP27" s="458">
        <f>'[2]PL1 KH ĐTC 2021-2025_BCHĐ ky 25'!ACP22</f>
        <v>0</v>
      </c>
      <c r="ACQ27" s="458">
        <f>'[2]PL1 KH ĐTC 2021-2025_BCHĐ ky 25'!ACQ22</f>
        <v>0</v>
      </c>
      <c r="ACR27" s="458">
        <f>'[2]PL1 KH ĐTC 2021-2025_BCHĐ ky 25'!ACR22</f>
        <v>0</v>
      </c>
      <c r="ACS27" s="458">
        <f>'[2]PL1 KH ĐTC 2021-2025_BCHĐ ky 25'!ACS22</f>
        <v>0</v>
      </c>
      <c r="ACT27" s="458">
        <f>'[2]PL1 KH ĐTC 2021-2025_BCHĐ ky 25'!ACT22</f>
        <v>0</v>
      </c>
      <c r="ACU27" s="458">
        <f>'[2]PL1 KH ĐTC 2021-2025_BCHĐ ky 25'!ACU22</f>
        <v>0</v>
      </c>
      <c r="ACV27" s="458">
        <f>'[2]PL1 KH ĐTC 2021-2025_BCHĐ ky 25'!ACV22</f>
        <v>0</v>
      </c>
      <c r="ACW27" s="458">
        <f>'[2]PL1 KH ĐTC 2021-2025_BCHĐ ky 25'!ACW22</f>
        <v>0</v>
      </c>
      <c r="ACX27" s="458">
        <f>'[2]PL1 KH ĐTC 2021-2025_BCHĐ ky 25'!ACX22</f>
        <v>0</v>
      </c>
      <c r="ACY27" s="458">
        <f>'[2]PL1 KH ĐTC 2021-2025_BCHĐ ky 25'!ACY22</f>
        <v>0</v>
      </c>
      <c r="ACZ27" s="458">
        <f>'[2]PL1 KH ĐTC 2021-2025_BCHĐ ky 25'!ACZ22</f>
        <v>0</v>
      </c>
      <c r="ADA27" s="458">
        <f>'[2]PL1 KH ĐTC 2021-2025_BCHĐ ky 25'!ADA22</f>
        <v>0</v>
      </c>
      <c r="ADB27" s="458">
        <f>'[2]PL1 KH ĐTC 2021-2025_BCHĐ ky 25'!ADB22</f>
        <v>0</v>
      </c>
      <c r="ADC27" s="458">
        <f>'[2]PL1 KH ĐTC 2021-2025_BCHĐ ky 25'!ADC22</f>
        <v>0</v>
      </c>
      <c r="ADD27" s="458">
        <f>'[2]PL1 KH ĐTC 2021-2025_BCHĐ ky 25'!ADD22</f>
        <v>0</v>
      </c>
      <c r="ADE27" s="458">
        <f>'[2]PL1 KH ĐTC 2021-2025_BCHĐ ky 25'!ADE22</f>
        <v>0</v>
      </c>
      <c r="ADF27" s="458">
        <f>'[2]PL1 KH ĐTC 2021-2025_BCHĐ ky 25'!ADF22</f>
        <v>0</v>
      </c>
      <c r="ADG27" s="458">
        <f>'[2]PL1 KH ĐTC 2021-2025_BCHĐ ky 25'!ADG22</f>
        <v>0</v>
      </c>
      <c r="ADH27" s="458">
        <f>'[2]PL1 KH ĐTC 2021-2025_BCHĐ ky 25'!ADH22</f>
        <v>0</v>
      </c>
      <c r="ADI27" s="458">
        <f>'[2]PL1 KH ĐTC 2021-2025_BCHĐ ky 25'!ADI22</f>
        <v>0</v>
      </c>
      <c r="ADJ27" s="458">
        <f>'[2]PL1 KH ĐTC 2021-2025_BCHĐ ky 25'!ADJ22</f>
        <v>0</v>
      </c>
      <c r="ADK27" s="458">
        <f>'[2]PL1 KH ĐTC 2021-2025_BCHĐ ky 25'!ADK22</f>
        <v>0</v>
      </c>
      <c r="ADL27" s="458">
        <f>'[2]PL1 KH ĐTC 2021-2025_BCHĐ ky 25'!ADL22</f>
        <v>0</v>
      </c>
      <c r="ADM27" s="458">
        <f>'[2]PL1 KH ĐTC 2021-2025_BCHĐ ky 25'!ADM22</f>
        <v>0</v>
      </c>
      <c r="ADN27" s="458">
        <f>'[2]PL1 KH ĐTC 2021-2025_BCHĐ ky 25'!ADN22</f>
        <v>0</v>
      </c>
      <c r="ADO27" s="458">
        <f>'[2]PL1 KH ĐTC 2021-2025_BCHĐ ky 25'!ADO22</f>
        <v>0</v>
      </c>
      <c r="ADP27" s="458">
        <f>'[2]PL1 KH ĐTC 2021-2025_BCHĐ ky 25'!ADP22</f>
        <v>0</v>
      </c>
      <c r="ADQ27" s="458">
        <f>'[2]PL1 KH ĐTC 2021-2025_BCHĐ ky 25'!ADQ22</f>
        <v>0</v>
      </c>
      <c r="ADR27" s="458">
        <f>'[2]PL1 KH ĐTC 2021-2025_BCHĐ ky 25'!ADR22</f>
        <v>0</v>
      </c>
      <c r="ADS27" s="458">
        <f>'[2]PL1 KH ĐTC 2021-2025_BCHĐ ky 25'!ADS22</f>
        <v>0</v>
      </c>
      <c r="ADT27" s="458">
        <f>'[2]PL1 KH ĐTC 2021-2025_BCHĐ ky 25'!ADT22</f>
        <v>0</v>
      </c>
      <c r="ADU27" s="458">
        <f>'[2]PL1 KH ĐTC 2021-2025_BCHĐ ky 25'!ADU22</f>
        <v>0</v>
      </c>
      <c r="ADV27" s="458">
        <f>'[2]PL1 KH ĐTC 2021-2025_BCHĐ ky 25'!ADV22</f>
        <v>0</v>
      </c>
      <c r="ADW27" s="458">
        <f>'[2]PL1 KH ĐTC 2021-2025_BCHĐ ky 25'!ADW22</f>
        <v>0</v>
      </c>
      <c r="ADX27" s="458">
        <f>'[2]PL1 KH ĐTC 2021-2025_BCHĐ ky 25'!ADX22</f>
        <v>0</v>
      </c>
      <c r="ADY27" s="458">
        <f>'[2]PL1 KH ĐTC 2021-2025_BCHĐ ky 25'!ADY22</f>
        <v>0</v>
      </c>
      <c r="ADZ27" s="458">
        <f>'[2]PL1 KH ĐTC 2021-2025_BCHĐ ky 25'!ADZ22</f>
        <v>0</v>
      </c>
      <c r="AEA27" s="458">
        <f>'[2]PL1 KH ĐTC 2021-2025_BCHĐ ky 25'!AEA22</f>
        <v>0</v>
      </c>
      <c r="AEB27" s="458">
        <f>'[2]PL1 KH ĐTC 2021-2025_BCHĐ ky 25'!AEB22</f>
        <v>0</v>
      </c>
      <c r="AEC27" s="458">
        <f>'[2]PL1 KH ĐTC 2021-2025_BCHĐ ky 25'!AEC22</f>
        <v>0</v>
      </c>
      <c r="AED27" s="458">
        <f>'[2]PL1 KH ĐTC 2021-2025_BCHĐ ky 25'!AED22</f>
        <v>0</v>
      </c>
      <c r="AEE27" s="458">
        <f>'[2]PL1 KH ĐTC 2021-2025_BCHĐ ky 25'!AEE22</f>
        <v>0</v>
      </c>
      <c r="AEF27" s="458">
        <f>'[2]PL1 KH ĐTC 2021-2025_BCHĐ ky 25'!AEF22</f>
        <v>0</v>
      </c>
      <c r="AEG27" s="458">
        <f>'[2]PL1 KH ĐTC 2021-2025_BCHĐ ky 25'!AEG22</f>
        <v>0</v>
      </c>
      <c r="AEH27" s="458">
        <f>'[2]PL1 KH ĐTC 2021-2025_BCHĐ ky 25'!AEH22</f>
        <v>0</v>
      </c>
      <c r="AEI27" s="458">
        <f>'[2]PL1 KH ĐTC 2021-2025_BCHĐ ky 25'!AEI22</f>
        <v>0</v>
      </c>
      <c r="AEJ27" s="458">
        <f>'[2]PL1 KH ĐTC 2021-2025_BCHĐ ky 25'!AEJ22</f>
        <v>0</v>
      </c>
      <c r="AEK27" s="458">
        <f>'[2]PL1 KH ĐTC 2021-2025_BCHĐ ky 25'!AEK22</f>
        <v>0</v>
      </c>
      <c r="AEL27" s="458">
        <f>'[2]PL1 KH ĐTC 2021-2025_BCHĐ ky 25'!AEL22</f>
        <v>0</v>
      </c>
      <c r="AEM27" s="458">
        <f>'[2]PL1 KH ĐTC 2021-2025_BCHĐ ky 25'!AEM22</f>
        <v>0</v>
      </c>
      <c r="AEN27" s="458">
        <f>'[2]PL1 KH ĐTC 2021-2025_BCHĐ ky 25'!AEN22</f>
        <v>0</v>
      </c>
      <c r="AEO27" s="458">
        <f>'[2]PL1 KH ĐTC 2021-2025_BCHĐ ky 25'!AEO22</f>
        <v>0</v>
      </c>
      <c r="AEP27" s="458">
        <f>'[2]PL1 KH ĐTC 2021-2025_BCHĐ ky 25'!AEP22</f>
        <v>0</v>
      </c>
      <c r="AEQ27" s="458">
        <f>'[2]PL1 KH ĐTC 2021-2025_BCHĐ ky 25'!AEQ22</f>
        <v>0</v>
      </c>
      <c r="AER27" s="458">
        <f>'[2]PL1 KH ĐTC 2021-2025_BCHĐ ky 25'!AER22</f>
        <v>0</v>
      </c>
      <c r="AES27" s="458">
        <f>'[2]PL1 KH ĐTC 2021-2025_BCHĐ ky 25'!AES22</f>
        <v>0</v>
      </c>
      <c r="AET27" s="458">
        <f>'[2]PL1 KH ĐTC 2021-2025_BCHĐ ky 25'!AET22</f>
        <v>0</v>
      </c>
      <c r="AEU27" s="458">
        <f>'[2]PL1 KH ĐTC 2021-2025_BCHĐ ky 25'!AEU22</f>
        <v>0</v>
      </c>
      <c r="AEV27" s="458">
        <f>'[2]PL1 KH ĐTC 2021-2025_BCHĐ ky 25'!AEV22</f>
        <v>0</v>
      </c>
      <c r="AEW27" s="458">
        <f>'[2]PL1 KH ĐTC 2021-2025_BCHĐ ky 25'!AEW22</f>
        <v>0</v>
      </c>
      <c r="AEX27" s="458">
        <f>'[2]PL1 KH ĐTC 2021-2025_BCHĐ ky 25'!AEX22</f>
        <v>0</v>
      </c>
      <c r="AEY27" s="458">
        <f>'[2]PL1 KH ĐTC 2021-2025_BCHĐ ky 25'!AEY22</f>
        <v>0</v>
      </c>
      <c r="AEZ27" s="458">
        <f>'[2]PL1 KH ĐTC 2021-2025_BCHĐ ky 25'!AEZ22</f>
        <v>0</v>
      </c>
      <c r="AFA27" s="458">
        <f>'[2]PL1 KH ĐTC 2021-2025_BCHĐ ky 25'!AFA22</f>
        <v>0</v>
      </c>
      <c r="AFB27" s="458">
        <f>'[2]PL1 KH ĐTC 2021-2025_BCHĐ ky 25'!AFB22</f>
        <v>0</v>
      </c>
      <c r="AFC27" s="458">
        <f>'[2]PL1 KH ĐTC 2021-2025_BCHĐ ky 25'!AFC22</f>
        <v>0</v>
      </c>
      <c r="AFD27" s="458">
        <f>'[2]PL1 KH ĐTC 2021-2025_BCHĐ ky 25'!AFD22</f>
        <v>0</v>
      </c>
      <c r="AFE27" s="458">
        <f>'[2]PL1 KH ĐTC 2021-2025_BCHĐ ky 25'!AFE22</f>
        <v>0</v>
      </c>
      <c r="AFF27" s="458">
        <f>'[2]PL1 KH ĐTC 2021-2025_BCHĐ ky 25'!AFF22</f>
        <v>0</v>
      </c>
      <c r="AFG27" s="458">
        <f>'[2]PL1 KH ĐTC 2021-2025_BCHĐ ky 25'!AFG22</f>
        <v>0</v>
      </c>
      <c r="AFH27" s="458">
        <f>'[2]PL1 KH ĐTC 2021-2025_BCHĐ ky 25'!AFH22</f>
        <v>0</v>
      </c>
      <c r="AFI27" s="458">
        <f>'[2]PL1 KH ĐTC 2021-2025_BCHĐ ky 25'!AFI22</f>
        <v>0</v>
      </c>
      <c r="AFJ27" s="458">
        <f>'[2]PL1 KH ĐTC 2021-2025_BCHĐ ky 25'!AFJ22</f>
        <v>0</v>
      </c>
      <c r="AFK27" s="458">
        <f>'[2]PL1 KH ĐTC 2021-2025_BCHĐ ky 25'!AFK22</f>
        <v>0</v>
      </c>
      <c r="AFL27" s="458">
        <f>'[2]PL1 KH ĐTC 2021-2025_BCHĐ ky 25'!AFL22</f>
        <v>0</v>
      </c>
      <c r="AFM27" s="458">
        <f>'[2]PL1 KH ĐTC 2021-2025_BCHĐ ky 25'!AFM22</f>
        <v>0</v>
      </c>
      <c r="AFN27" s="458">
        <f>'[2]PL1 KH ĐTC 2021-2025_BCHĐ ky 25'!AFN22</f>
        <v>0</v>
      </c>
      <c r="AFO27" s="458">
        <f>'[2]PL1 KH ĐTC 2021-2025_BCHĐ ky 25'!AFO22</f>
        <v>0</v>
      </c>
      <c r="AFP27" s="458">
        <f>'[2]PL1 KH ĐTC 2021-2025_BCHĐ ky 25'!AFP22</f>
        <v>0</v>
      </c>
      <c r="AFQ27" s="458">
        <f>'[2]PL1 KH ĐTC 2021-2025_BCHĐ ky 25'!AFQ22</f>
        <v>0</v>
      </c>
      <c r="AFR27" s="458">
        <f>'[2]PL1 KH ĐTC 2021-2025_BCHĐ ky 25'!AFR22</f>
        <v>0</v>
      </c>
      <c r="AFS27" s="458">
        <f>'[2]PL1 KH ĐTC 2021-2025_BCHĐ ky 25'!AFS22</f>
        <v>0</v>
      </c>
      <c r="AFT27" s="458">
        <f>'[2]PL1 KH ĐTC 2021-2025_BCHĐ ky 25'!AFT22</f>
        <v>0</v>
      </c>
      <c r="AFU27" s="458">
        <f>'[2]PL1 KH ĐTC 2021-2025_BCHĐ ky 25'!AFU22</f>
        <v>0</v>
      </c>
      <c r="AFV27" s="458">
        <f>'[2]PL1 KH ĐTC 2021-2025_BCHĐ ky 25'!AFV22</f>
        <v>0</v>
      </c>
      <c r="AFW27" s="458">
        <f>'[2]PL1 KH ĐTC 2021-2025_BCHĐ ky 25'!AFW22</f>
        <v>0</v>
      </c>
      <c r="AFX27" s="458">
        <f>'[2]PL1 KH ĐTC 2021-2025_BCHĐ ky 25'!AFX22</f>
        <v>0</v>
      </c>
      <c r="AFY27" s="458">
        <f>'[2]PL1 KH ĐTC 2021-2025_BCHĐ ky 25'!AFY22</f>
        <v>0</v>
      </c>
      <c r="AFZ27" s="458">
        <f>'[2]PL1 KH ĐTC 2021-2025_BCHĐ ky 25'!AFZ22</f>
        <v>0</v>
      </c>
      <c r="AGA27" s="458">
        <f>'[2]PL1 KH ĐTC 2021-2025_BCHĐ ky 25'!AGA22</f>
        <v>0</v>
      </c>
      <c r="AGB27" s="458">
        <f>'[2]PL1 KH ĐTC 2021-2025_BCHĐ ky 25'!AGB22</f>
        <v>0</v>
      </c>
      <c r="AGC27" s="458">
        <f>'[2]PL1 KH ĐTC 2021-2025_BCHĐ ky 25'!AGC22</f>
        <v>0</v>
      </c>
      <c r="AGD27" s="458">
        <f>'[2]PL1 KH ĐTC 2021-2025_BCHĐ ky 25'!AGD22</f>
        <v>0</v>
      </c>
      <c r="AGE27" s="458">
        <f>'[2]PL1 KH ĐTC 2021-2025_BCHĐ ky 25'!AGE22</f>
        <v>0</v>
      </c>
      <c r="AGF27" s="458">
        <f>'[2]PL1 KH ĐTC 2021-2025_BCHĐ ky 25'!AGF22</f>
        <v>0</v>
      </c>
      <c r="AGG27" s="458">
        <f>'[2]PL1 KH ĐTC 2021-2025_BCHĐ ky 25'!AGG22</f>
        <v>0</v>
      </c>
      <c r="AGH27" s="458">
        <f>'[2]PL1 KH ĐTC 2021-2025_BCHĐ ky 25'!AGH22</f>
        <v>0</v>
      </c>
      <c r="AGI27" s="458">
        <f>'[2]PL1 KH ĐTC 2021-2025_BCHĐ ky 25'!AGI22</f>
        <v>0</v>
      </c>
      <c r="AGJ27" s="458">
        <f>'[2]PL1 KH ĐTC 2021-2025_BCHĐ ky 25'!AGJ22</f>
        <v>0</v>
      </c>
      <c r="AGK27" s="458">
        <f>'[2]PL1 KH ĐTC 2021-2025_BCHĐ ky 25'!AGK22</f>
        <v>0</v>
      </c>
      <c r="AGL27" s="458">
        <f>'[2]PL1 KH ĐTC 2021-2025_BCHĐ ky 25'!AGL22</f>
        <v>0</v>
      </c>
      <c r="AGM27" s="458">
        <f>'[2]PL1 KH ĐTC 2021-2025_BCHĐ ky 25'!AGM22</f>
        <v>0</v>
      </c>
      <c r="AGN27" s="458">
        <f>'[2]PL1 KH ĐTC 2021-2025_BCHĐ ky 25'!AGN22</f>
        <v>0</v>
      </c>
      <c r="AGO27" s="458">
        <f>'[2]PL1 KH ĐTC 2021-2025_BCHĐ ky 25'!AGO22</f>
        <v>0</v>
      </c>
      <c r="AGP27" s="458">
        <f>'[2]PL1 KH ĐTC 2021-2025_BCHĐ ky 25'!AGP22</f>
        <v>0</v>
      </c>
      <c r="AGQ27" s="458">
        <f>'[2]PL1 KH ĐTC 2021-2025_BCHĐ ky 25'!AGQ22</f>
        <v>0</v>
      </c>
      <c r="AGR27" s="458">
        <f>'[2]PL1 KH ĐTC 2021-2025_BCHĐ ky 25'!AGR22</f>
        <v>0</v>
      </c>
      <c r="AGS27" s="458">
        <f>'[2]PL1 KH ĐTC 2021-2025_BCHĐ ky 25'!AGS22</f>
        <v>0</v>
      </c>
      <c r="AGT27" s="458">
        <f>'[2]PL1 KH ĐTC 2021-2025_BCHĐ ky 25'!AGT22</f>
        <v>0</v>
      </c>
      <c r="AGU27" s="458">
        <f>'[2]PL1 KH ĐTC 2021-2025_BCHĐ ky 25'!AGU22</f>
        <v>0</v>
      </c>
      <c r="AGV27" s="458">
        <f>'[2]PL1 KH ĐTC 2021-2025_BCHĐ ky 25'!AGV22</f>
        <v>0</v>
      </c>
      <c r="AGW27" s="458">
        <f>'[2]PL1 KH ĐTC 2021-2025_BCHĐ ky 25'!AGW22</f>
        <v>0</v>
      </c>
      <c r="AGX27" s="458">
        <f>'[2]PL1 KH ĐTC 2021-2025_BCHĐ ky 25'!AGX22</f>
        <v>0</v>
      </c>
      <c r="AGY27" s="458">
        <f>'[2]PL1 KH ĐTC 2021-2025_BCHĐ ky 25'!AGY22</f>
        <v>0</v>
      </c>
      <c r="AGZ27" s="458">
        <f>'[2]PL1 KH ĐTC 2021-2025_BCHĐ ky 25'!AGZ22</f>
        <v>0</v>
      </c>
      <c r="AHA27" s="458">
        <f>'[2]PL1 KH ĐTC 2021-2025_BCHĐ ky 25'!AHA22</f>
        <v>0</v>
      </c>
      <c r="AHB27" s="458">
        <f>'[2]PL1 KH ĐTC 2021-2025_BCHĐ ky 25'!AHB22</f>
        <v>0</v>
      </c>
      <c r="AHC27" s="458">
        <f>'[2]PL1 KH ĐTC 2021-2025_BCHĐ ky 25'!AHC22</f>
        <v>0</v>
      </c>
      <c r="AHD27" s="458">
        <f>'[2]PL1 KH ĐTC 2021-2025_BCHĐ ky 25'!AHD22</f>
        <v>0</v>
      </c>
      <c r="AHE27" s="458">
        <f>'[2]PL1 KH ĐTC 2021-2025_BCHĐ ky 25'!AHE22</f>
        <v>0</v>
      </c>
      <c r="AHF27" s="458">
        <f>'[2]PL1 KH ĐTC 2021-2025_BCHĐ ky 25'!AHF22</f>
        <v>0</v>
      </c>
      <c r="AHG27" s="458">
        <f>'[2]PL1 KH ĐTC 2021-2025_BCHĐ ky 25'!AHG22</f>
        <v>0</v>
      </c>
      <c r="AHH27" s="458">
        <f>'[2]PL1 KH ĐTC 2021-2025_BCHĐ ky 25'!AHH22</f>
        <v>0</v>
      </c>
      <c r="AHI27" s="458">
        <f>'[2]PL1 KH ĐTC 2021-2025_BCHĐ ky 25'!AHI22</f>
        <v>0</v>
      </c>
      <c r="AHJ27" s="458">
        <f>'[2]PL1 KH ĐTC 2021-2025_BCHĐ ky 25'!AHJ22</f>
        <v>0</v>
      </c>
      <c r="AHK27" s="458">
        <f>'[2]PL1 KH ĐTC 2021-2025_BCHĐ ky 25'!AHK22</f>
        <v>0</v>
      </c>
      <c r="AHL27" s="458">
        <f>'[2]PL1 KH ĐTC 2021-2025_BCHĐ ky 25'!AHL22</f>
        <v>0</v>
      </c>
      <c r="AHM27" s="458">
        <f>'[2]PL1 KH ĐTC 2021-2025_BCHĐ ky 25'!AHM22</f>
        <v>0</v>
      </c>
      <c r="AHN27" s="458">
        <f>'[2]PL1 KH ĐTC 2021-2025_BCHĐ ky 25'!AHN22</f>
        <v>0</v>
      </c>
      <c r="AHO27" s="458">
        <f>'[2]PL1 KH ĐTC 2021-2025_BCHĐ ky 25'!AHO22</f>
        <v>0</v>
      </c>
      <c r="AHP27" s="458">
        <f>'[2]PL1 KH ĐTC 2021-2025_BCHĐ ky 25'!AHP22</f>
        <v>0</v>
      </c>
      <c r="AHQ27" s="458">
        <f>'[2]PL1 KH ĐTC 2021-2025_BCHĐ ky 25'!AHQ22</f>
        <v>0</v>
      </c>
      <c r="AHR27" s="458">
        <f>'[2]PL1 KH ĐTC 2021-2025_BCHĐ ky 25'!AHR22</f>
        <v>0</v>
      </c>
      <c r="AHS27" s="458">
        <f>'[2]PL1 KH ĐTC 2021-2025_BCHĐ ky 25'!AHS22</f>
        <v>0</v>
      </c>
      <c r="AHT27" s="458">
        <f>'[2]PL1 KH ĐTC 2021-2025_BCHĐ ky 25'!AHT22</f>
        <v>0</v>
      </c>
      <c r="AHU27" s="458">
        <f>'[2]PL1 KH ĐTC 2021-2025_BCHĐ ky 25'!AHU22</f>
        <v>0</v>
      </c>
      <c r="AHV27" s="458">
        <f>'[2]PL1 KH ĐTC 2021-2025_BCHĐ ky 25'!AHV22</f>
        <v>0</v>
      </c>
      <c r="AHW27" s="458">
        <f>'[2]PL1 KH ĐTC 2021-2025_BCHĐ ky 25'!AHW22</f>
        <v>0</v>
      </c>
      <c r="AHX27" s="458">
        <f>'[2]PL1 KH ĐTC 2021-2025_BCHĐ ky 25'!AHX22</f>
        <v>0</v>
      </c>
      <c r="AHY27" s="458">
        <f>'[2]PL1 KH ĐTC 2021-2025_BCHĐ ky 25'!AHY22</f>
        <v>0</v>
      </c>
      <c r="AHZ27" s="458">
        <f>'[2]PL1 KH ĐTC 2021-2025_BCHĐ ky 25'!AHZ22</f>
        <v>0</v>
      </c>
      <c r="AIA27" s="458">
        <f>'[2]PL1 KH ĐTC 2021-2025_BCHĐ ky 25'!AIA22</f>
        <v>0</v>
      </c>
      <c r="AIB27" s="458">
        <f>'[2]PL1 KH ĐTC 2021-2025_BCHĐ ky 25'!AIB22</f>
        <v>0</v>
      </c>
      <c r="AIC27" s="458">
        <f>'[2]PL1 KH ĐTC 2021-2025_BCHĐ ky 25'!AIC22</f>
        <v>0</v>
      </c>
      <c r="AID27" s="458">
        <f>'[2]PL1 KH ĐTC 2021-2025_BCHĐ ky 25'!AID22</f>
        <v>0</v>
      </c>
      <c r="AIE27" s="458">
        <f>'[2]PL1 KH ĐTC 2021-2025_BCHĐ ky 25'!AIE22</f>
        <v>0</v>
      </c>
      <c r="AIF27" s="458">
        <f>'[2]PL1 KH ĐTC 2021-2025_BCHĐ ky 25'!AIF22</f>
        <v>0</v>
      </c>
      <c r="AIG27" s="458">
        <f>'[2]PL1 KH ĐTC 2021-2025_BCHĐ ky 25'!AIG22</f>
        <v>0</v>
      </c>
      <c r="AIH27" s="458">
        <f>'[2]PL1 KH ĐTC 2021-2025_BCHĐ ky 25'!AIH22</f>
        <v>0</v>
      </c>
      <c r="AII27" s="458">
        <f>'[2]PL1 KH ĐTC 2021-2025_BCHĐ ky 25'!AII22</f>
        <v>0</v>
      </c>
      <c r="AIJ27" s="458">
        <f>'[2]PL1 KH ĐTC 2021-2025_BCHĐ ky 25'!AIJ22</f>
        <v>0</v>
      </c>
      <c r="AIK27" s="458">
        <f>'[2]PL1 KH ĐTC 2021-2025_BCHĐ ky 25'!AIK22</f>
        <v>0</v>
      </c>
      <c r="AIL27" s="458">
        <f>'[2]PL1 KH ĐTC 2021-2025_BCHĐ ky 25'!AIL22</f>
        <v>0</v>
      </c>
      <c r="AIM27" s="458">
        <f>'[2]PL1 KH ĐTC 2021-2025_BCHĐ ky 25'!AIM22</f>
        <v>0</v>
      </c>
      <c r="AIN27" s="458">
        <f>'[2]PL1 KH ĐTC 2021-2025_BCHĐ ky 25'!AIN22</f>
        <v>0</v>
      </c>
      <c r="AIO27" s="458">
        <f>'[2]PL1 KH ĐTC 2021-2025_BCHĐ ky 25'!AIO22</f>
        <v>0</v>
      </c>
      <c r="AIP27" s="458">
        <f>'[2]PL1 KH ĐTC 2021-2025_BCHĐ ky 25'!AIP22</f>
        <v>0</v>
      </c>
      <c r="AIQ27" s="458">
        <f>'[2]PL1 KH ĐTC 2021-2025_BCHĐ ky 25'!AIQ22</f>
        <v>0</v>
      </c>
      <c r="AIR27" s="458">
        <f>'[2]PL1 KH ĐTC 2021-2025_BCHĐ ky 25'!AIR22</f>
        <v>0</v>
      </c>
      <c r="AIS27" s="458">
        <f>'[2]PL1 KH ĐTC 2021-2025_BCHĐ ky 25'!AIS22</f>
        <v>0</v>
      </c>
      <c r="AIT27" s="458">
        <f>'[2]PL1 KH ĐTC 2021-2025_BCHĐ ky 25'!AIT22</f>
        <v>0</v>
      </c>
      <c r="AIU27" s="458">
        <f>'[2]PL1 KH ĐTC 2021-2025_BCHĐ ky 25'!AIU22</f>
        <v>0</v>
      </c>
      <c r="AIV27" s="458">
        <f>'[2]PL1 KH ĐTC 2021-2025_BCHĐ ky 25'!AIV22</f>
        <v>0</v>
      </c>
      <c r="AIW27" s="458">
        <f>'[2]PL1 KH ĐTC 2021-2025_BCHĐ ky 25'!AIW22</f>
        <v>0</v>
      </c>
      <c r="AIX27" s="458">
        <f>'[2]PL1 KH ĐTC 2021-2025_BCHĐ ky 25'!AIX22</f>
        <v>0</v>
      </c>
      <c r="AIY27" s="458">
        <f>'[2]PL1 KH ĐTC 2021-2025_BCHĐ ky 25'!AIY22</f>
        <v>0</v>
      </c>
      <c r="AIZ27" s="458">
        <f>'[2]PL1 KH ĐTC 2021-2025_BCHĐ ky 25'!AIZ22</f>
        <v>0</v>
      </c>
      <c r="AJA27" s="458">
        <f>'[2]PL1 KH ĐTC 2021-2025_BCHĐ ky 25'!AJA22</f>
        <v>0</v>
      </c>
      <c r="AJB27" s="458">
        <f>'[2]PL1 KH ĐTC 2021-2025_BCHĐ ky 25'!AJB22</f>
        <v>0</v>
      </c>
      <c r="AJC27" s="458">
        <f>'[2]PL1 KH ĐTC 2021-2025_BCHĐ ky 25'!AJC22</f>
        <v>0</v>
      </c>
      <c r="AJD27" s="458">
        <f>'[2]PL1 KH ĐTC 2021-2025_BCHĐ ky 25'!AJD22</f>
        <v>0</v>
      </c>
      <c r="AJE27" s="458">
        <f>'[2]PL1 KH ĐTC 2021-2025_BCHĐ ky 25'!AJE22</f>
        <v>0</v>
      </c>
      <c r="AJF27" s="458">
        <f>'[2]PL1 KH ĐTC 2021-2025_BCHĐ ky 25'!AJF22</f>
        <v>0</v>
      </c>
      <c r="AJG27" s="458">
        <f>'[2]PL1 KH ĐTC 2021-2025_BCHĐ ky 25'!AJG22</f>
        <v>0</v>
      </c>
      <c r="AJH27" s="458">
        <f>'[2]PL1 KH ĐTC 2021-2025_BCHĐ ky 25'!AJH22</f>
        <v>0</v>
      </c>
      <c r="AJI27" s="458">
        <f>'[2]PL1 KH ĐTC 2021-2025_BCHĐ ky 25'!AJI22</f>
        <v>0</v>
      </c>
      <c r="AJJ27" s="458">
        <f>'[2]PL1 KH ĐTC 2021-2025_BCHĐ ky 25'!AJJ22</f>
        <v>0</v>
      </c>
      <c r="AJK27" s="458">
        <f>'[2]PL1 KH ĐTC 2021-2025_BCHĐ ky 25'!AJK22</f>
        <v>0</v>
      </c>
      <c r="AJL27" s="458">
        <f>'[2]PL1 KH ĐTC 2021-2025_BCHĐ ky 25'!AJL22</f>
        <v>0</v>
      </c>
      <c r="AJM27" s="458">
        <f>'[2]PL1 KH ĐTC 2021-2025_BCHĐ ky 25'!AJM22</f>
        <v>0</v>
      </c>
      <c r="AJN27" s="458">
        <f>'[2]PL1 KH ĐTC 2021-2025_BCHĐ ky 25'!AJN22</f>
        <v>0</v>
      </c>
      <c r="AJO27" s="458">
        <f>'[2]PL1 KH ĐTC 2021-2025_BCHĐ ky 25'!AJO22</f>
        <v>0</v>
      </c>
      <c r="AJP27" s="458">
        <f>'[2]PL1 KH ĐTC 2021-2025_BCHĐ ky 25'!AJP22</f>
        <v>0</v>
      </c>
      <c r="AJQ27" s="458">
        <f>'[2]PL1 KH ĐTC 2021-2025_BCHĐ ky 25'!AJQ22</f>
        <v>0</v>
      </c>
      <c r="AJR27" s="458">
        <f>'[2]PL1 KH ĐTC 2021-2025_BCHĐ ky 25'!AJR22</f>
        <v>0</v>
      </c>
      <c r="AJS27" s="458">
        <f>'[2]PL1 KH ĐTC 2021-2025_BCHĐ ky 25'!AJS22</f>
        <v>0</v>
      </c>
      <c r="AJT27" s="458">
        <f>'[2]PL1 KH ĐTC 2021-2025_BCHĐ ky 25'!AJT22</f>
        <v>0</v>
      </c>
      <c r="AJU27" s="458">
        <f>'[2]PL1 KH ĐTC 2021-2025_BCHĐ ky 25'!AJU22</f>
        <v>0</v>
      </c>
      <c r="AJV27" s="458">
        <f>'[2]PL1 KH ĐTC 2021-2025_BCHĐ ky 25'!AJV22</f>
        <v>0</v>
      </c>
      <c r="AJW27" s="458">
        <f>'[2]PL1 KH ĐTC 2021-2025_BCHĐ ky 25'!AJW22</f>
        <v>0</v>
      </c>
      <c r="AJX27" s="458">
        <f>'[2]PL1 KH ĐTC 2021-2025_BCHĐ ky 25'!AJX22</f>
        <v>0</v>
      </c>
      <c r="AJY27" s="458">
        <f>'[2]PL1 KH ĐTC 2021-2025_BCHĐ ky 25'!AJY22</f>
        <v>0</v>
      </c>
      <c r="AJZ27" s="458">
        <f>'[2]PL1 KH ĐTC 2021-2025_BCHĐ ky 25'!AJZ22</f>
        <v>0</v>
      </c>
      <c r="AKA27" s="458">
        <f>'[2]PL1 KH ĐTC 2021-2025_BCHĐ ky 25'!AKA22</f>
        <v>0</v>
      </c>
      <c r="AKB27" s="458">
        <f>'[2]PL1 KH ĐTC 2021-2025_BCHĐ ky 25'!AKB22</f>
        <v>0</v>
      </c>
      <c r="AKC27" s="458">
        <f>'[2]PL1 KH ĐTC 2021-2025_BCHĐ ky 25'!AKC22</f>
        <v>0</v>
      </c>
      <c r="AKD27" s="458">
        <f>'[2]PL1 KH ĐTC 2021-2025_BCHĐ ky 25'!AKD22</f>
        <v>0</v>
      </c>
      <c r="AKE27" s="458">
        <f>'[2]PL1 KH ĐTC 2021-2025_BCHĐ ky 25'!AKE22</f>
        <v>0</v>
      </c>
      <c r="AKF27" s="458">
        <f>'[2]PL1 KH ĐTC 2021-2025_BCHĐ ky 25'!AKF22</f>
        <v>0</v>
      </c>
      <c r="AKG27" s="458">
        <f>'[2]PL1 KH ĐTC 2021-2025_BCHĐ ky 25'!AKG22</f>
        <v>0</v>
      </c>
      <c r="AKH27" s="458">
        <f>'[2]PL1 KH ĐTC 2021-2025_BCHĐ ky 25'!AKH22</f>
        <v>0</v>
      </c>
      <c r="AKI27" s="458">
        <f>'[2]PL1 KH ĐTC 2021-2025_BCHĐ ky 25'!AKI22</f>
        <v>0</v>
      </c>
      <c r="AKJ27" s="458">
        <f>'[2]PL1 KH ĐTC 2021-2025_BCHĐ ky 25'!AKJ22</f>
        <v>0</v>
      </c>
      <c r="AKK27" s="458">
        <f>'[2]PL1 KH ĐTC 2021-2025_BCHĐ ky 25'!AKK22</f>
        <v>0</v>
      </c>
      <c r="AKL27" s="458">
        <f>'[2]PL1 KH ĐTC 2021-2025_BCHĐ ky 25'!AKL22</f>
        <v>0</v>
      </c>
      <c r="AKM27" s="458">
        <f>'[2]PL1 KH ĐTC 2021-2025_BCHĐ ky 25'!AKM22</f>
        <v>0</v>
      </c>
      <c r="AKN27" s="458">
        <f>'[2]PL1 KH ĐTC 2021-2025_BCHĐ ky 25'!AKN22</f>
        <v>0</v>
      </c>
      <c r="AKO27" s="458">
        <f>'[2]PL1 KH ĐTC 2021-2025_BCHĐ ky 25'!AKO22</f>
        <v>0</v>
      </c>
      <c r="AKP27" s="458">
        <f>'[2]PL1 KH ĐTC 2021-2025_BCHĐ ky 25'!AKP22</f>
        <v>0</v>
      </c>
      <c r="AKQ27" s="458">
        <f>'[2]PL1 KH ĐTC 2021-2025_BCHĐ ky 25'!AKQ22</f>
        <v>0</v>
      </c>
      <c r="AKR27" s="458">
        <f>'[2]PL1 KH ĐTC 2021-2025_BCHĐ ky 25'!AKR22</f>
        <v>0</v>
      </c>
      <c r="AKS27" s="458">
        <f>'[2]PL1 KH ĐTC 2021-2025_BCHĐ ky 25'!AKS22</f>
        <v>0</v>
      </c>
      <c r="AKT27" s="458">
        <f>'[2]PL1 KH ĐTC 2021-2025_BCHĐ ky 25'!AKT22</f>
        <v>0</v>
      </c>
      <c r="AKU27" s="458">
        <f>'[2]PL1 KH ĐTC 2021-2025_BCHĐ ky 25'!AKU22</f>
        <v>0</v>
      </c>
      <c r="AKV27" s="458">
        <f>'[2]PL1 KH ĐTC 2021-2025_BCHĐ ky 25'!AKV22</f>
        <v>0</v>
      </c>
      <c r="AKW27" s="458">
        <f>'[2]PL1 KH ĐTC 2021-2025_BCHĐ ky 25'!AKW22</f>
        <v>0</v>
      </c>
      <c r="AKX27" s="458">
        <f>'[2]PL1 KH ĐTC 2021-2025_BCHĐ ky 25'!AKX22</f>
        <v>0</v>
      </c>
      <c r="AKY27" s="458">
        <f>'[2]PL1 KH ĐTC 2021-2025_BCHĐ ky 25'!AKY22</f>
        <v>0</v>
      </c>
      <c r="AKZ27" s="458">
        <f>'[2]PL1 KH ĐTC 2021-2025_BCHĐ ky 25'!AKZ22</f>
        <v>0</v>
      </c>
      <c r="ALA27" s="458">
        <f>'[2]PL1 KH ĐTC 2021-2025_BCHĐ ky 25'!ALA22</f>
        <v>0</v>
      </c>
      <c r="ALB27" s="458">
        <f>'[2]PL1 KH ĐTC 2021-2025_BCHĐ ky 25'!ALB22</f>
        <v>0</v>
      </c>
      <c r="ALC27" s="458">
        <f>'[2]PL1 KH ĐTC 2021-2025_BCHĐ ky 25'!ALC22</f>
        <v>0</v>
      </c>
      <c r="ALD27" s="458">
        <f>'[2]PL1 KH ĐTC 2021-2025_BCHĐ ky 25'!ALD22</f>
        <v>0</v>
      </c>
      <c r="ALE27" s="458">
        <f>'[2]PL1 KH ĐTC 2021-2025_BCHĐ ky 25'!ALE22</f>
        <v>0</v>
      </c>
      <c r="ALF27" s="458">
        <f>'[2]PL1 KH ĐTC 2021-2025_BCHĐ ky 25'!ALF22</f>
        <v>0</v>
      </c>
      <c r="ALG27" s="458">
        <f>'[2]PL1 KH ĐTC 2021-2025_BCHĐ ky 25'!ALG22</f>
        <v>0</v>
      </c>
      <c r="ALH27" s="458">
        <f>'[2]PL1 KH ĐTC 2021-2025_BCHĐ ky 25'!ALH22</f>
        <v>0</v>
      </c>
      <c r="ALI27" s="458">
        <f>'[2]PL1 KH ĐTC 2021-2025_BCHĐ ky 25'!ALI22</f>
        <v>0</v>
      </c>
      <c r="ALJ27" s="458">
        <f>'[2]PL1 KH ĐTC 2021-2025_BCHĐ ky 25'!ALJ22</f>
        <v>0</v>
      </c>
      <c r="ALK27" s="458">
        <f>'[2]PL1 KH ĐTC 2021-2025_BCHĐ ky 25'!ALK22</f>
        <v>0</v>
      </c>
      <c r="ALL27" s="458">
        <f>'[2]PL1 KH ĐTC 2021-2025_BCHĐ ky 25'!ALL22</f>
        <v>0</v>
      </c>
      <c r="ALM27" s="458">
        <f>'[2]PL1 KH ĐTC 2021-2025_BCHĐ ky 25'!ALM22</f>
        <v>0</v>
      </c>
      <c r="ALN27" s="458">
        <f>'[2]PL1 KH ĐTC 2021-2025_BCHĐ ky 25'!ALN22</f>
        <v>0</v>
      </c>
      <c r="ALO27" s="458">
        <f>'[2]PL1 KH ĐTC 2021-2025_BCHĐ ky 25'!ALO22</f>
        <v>0</v>
      </c>
      <c r="ALP27" s="458">
        <f>'[2]PL1 KH ĐTC 2021-2025_BCHĐ ky 25'!ALP22</f>
        <v>0</v>
      </c>
      <c r="ALQ27" s="458">
        <f>'[2]PL1 KH ĐTC 2021-2025_BCHĐ ky 25'!ALQ22</f>
        <v>0</v>
      </c>
      <c r="ALR27" s="458">
        <f>'[2]PL1 KH ĐTC 2021-2025_BCHĐ ky 25'!ALR22</f>
        <v>0</v>
      </c>
      <c r="ALS27" s="458">
        <f>'[2]PL1 KH ĐTC 2021-2025_BCHĐ ky 25'!ALS22</f>
        <v>0</v>
      </c>
      <c r="ALT27" s="458">
        <f>'[2]PL1 KH ĐTC 2021-2025_BCHĐ ky 25'!ALT22</f>
        <v>0</v>
      </c>
      <c r="ALU27" s="458">
        <f>'[2]PL1 KH ĐTC 2021-2025_BCHĐ ky 25'!ALU22</f>
        <v>0</v>
      </c>
      <c r="ALV27" s="458">
        <f>'[2]PL1 KH ĐTC 2021-2025_BCHĐ ky 25'!ALV22</f>
        <v>0</v>
      </c>
      <c r="ALW27" s="458">
        <f>'[2]PL1 KH ĐTC 2021-2025_BCHĐ ky 25'!ALW22</f>
        <v>0</v>
      </c>
      <c r="ALX27" s="458">
        <f>'[2]PL1 KH ĐTC 2021-2025_BCHĐ ky 25'!ALX22</f>
        <v>0</v>
      </c>
      <c r="ALY27" s="458">
        <f>'[2]PL1 KH ĐTC 2021-2025_BCHĐ ky 25'!ALY22</f>
        <v>0</v>
      </c>
      <c r="ALZ27" s="458">
        <f>'[2]PL1 KH ĐTC 2021-2025_BCHĐ ky 25'!ALZ22</f>
        <v>0</v>
      </c>
      <c r="AMA27" s="458">
        <f>'[2]PL1 KH ĐTC 2021-2025_BCHĐ ky 25'!AMA22</f>
        <v>0</v>
      </c>
      <c r="AMB27" s="458">
        <f>'[2]PL1 KH ĐTC 2021-2025_BCHĐ ky 25'!AMB22</f>
        <v>0</v>
      </c>
      <c r="AMC27" s="458">
        <f>'[2]PL1 KH ĐTC 2021-2025_BCHĐ ky 25'!AMC22</f>
        <v>0</v>
      </c>
      <c r="AMD27" s="458">
        <f>'[2]PL1 KH ĐTC 2021-2025_BCHĐ ky 25'!AMD22</f>
        <v>0</v>
      </c>
      <c r="AME27" s="458">
        <f>'[2]PL1 KH ĐTC 2021-2025_BCHĐ ky 25'!AME22</f>
        <v>0</v>
      </c>
      <c r="AMF27" s="458">
        <f>'[2]PL1 KH ĐTC 2021-2025_BCHĐ ky 25'!AMF22</f>
        <v>0</v>
      </c>
      <c r="AMG27" s="458">
        <f>'[2]PL1 KH ĐTC 2021-2025_BCHĐ ky 25'!AMG22</f>
        <v>0</v>
      </c>
      <c r="AMH27" s="458">
        <f>'[2]PL1 KH ĐTC 2021-2025_BCHĐ ky 25'!AMH22</f>
        <v>0</v>
      </c>
      <c r="AMI27" s="458">
        <f>'[2]PL1 KH ĐTC 2021-2025_BCHĐ ky 25'!AMI22</f>
        <v>0</v>
      </c>
      <c r="AMJ27" s="458">
        <f>'[2]PL1 KH ĐTC 2021-2025_BCHĐ ky 25'!AMJ22</f>
        <v>0</v>
      </c>
      <c r="AMK27" s="458">
        <f>'[2]PL1 KH ĐTC 2021-2025_BCHĐ ky 25'!AMK22</f>
        <v>0</v>
      </c>
      <c r="AML27" s="458">
        <f>'[2]PL1 KH ĐTC 2021-2025_BCHĐ ky 25'!AML22</f>
        <v>0</v>
      </c>
      <c r="AMM27" s="458">
        <f>'[2]PL1 KH ĐTC 2021-2025_BCHĐ ky 25'!AMM22</f>
        <v>0</v>
      </c>
      <c r="AMN27" s="458">
        <f>'[2]PL1 KH ĐTC 2021-2025_BCHĐ ky 25'!AMN22</f>
        <v>0</v>
      </c>
      <c r="AMO27" s="458">
        <f>'[2]PL1 KH ĐTC 2021-2025_BCHĐ ky 25'!AMO22</f>
        <v>0</v>
      </c>
      <c r="AMP27" s="458">
        <f>'[2]PL1 KH ĐTC 2021-2025_BCHĐ ky 25'!AMP22</f>
        <v>0</v>
      </c>
      <c r="AMQ27" s="458">
        <f>'[2]PL1 KH ĐTC 2021-2025_BCHĐ ky 25'!AMQ22</f>
        <v>0</v>
      </c>
      <c r="AMR27" s="458">
        <f>'[2]PL1 KH ĐTC 2021-2025_BCHĐ ky 25'!AMR22</f>
        <v>0</v>
      </c>
      <c r="AMS27" s="458">
        <f>'[2]PL1 KH ĐTC 2021-2025_BCHĐ ky 25'!AMS22</f>
        <v>0</v>
      </c>
      <c r="AMT27" s="458">
        <f>'[2]PL1 KH ĐTC 2021-2025_BCHĐ ky 25'!AMT22</f>
        <v>0</v>
      </c>
      <c r="AMU27" s="458">
        <f>'[2]PL1 KH ĐTC 2021-2025_BCHĐ ky 25'!AMU22</f>
        <v>0</v>
      </c>
      <c r="AMV27" s="458">
        <f>'[2]PL1 KH ĐTC 2021-2025_BCHĐ ky 25'!AMV22</f>
        <v>0</v>
      </c>
      <c r="AMW27" s="458">
        <f>'[2]PL1 KH ĐTC 2021-2025_BCHĐ ky 25'!AMW22</f>
        <v>0</v>
      </c>
      <c r="AMX27" s="458">
        <f>'[2]PL1 KH ĐTC 2021-2025_BCHĐ ky 25'!AMX22</f>
        <v>0</v>
      </c>
      <c r="AMY27" s="458">
        <f>'[2]PL1 KH ĐTC 2021-2025_BCHĐ ky 25'!AMY22</f>
        <v>0</v>
      </c>
      <c r="AMZ27" s="458">
        <f>'[2]PL1 KH ĐTC 2021-2025_BCHĐ ky 25'!AMZ22</f>
        <v>0</v>
      </c>
      <c r="ANA27" s="458">
        <f>'[2]PL1 KH ĐTC 2021-2025_BCHĐ ky 25'!ANA22</f>
        <v>0</v>
      </c>
      <c r="ANB27" s="458">
        <f>'[2]PL1 KH ĐTC 2021-2025_BCHĐ ky 25'!ANB22</f>
        <v>0</v>
      </c>
      <c r="ANC27" s="458">
        <f>'[2]PL1 KH ĐTC 2021-2025_BCHĐ ky 25'!ANC22</f>
        <v>0</v>
      </c>
      <c r="AND27" s="458">
        <f>'[2]PL1 KH ĐTC 2021-2025_BCHĐ ky 25'!AND22</f>
        <v>0</v>
      </c>
      <c r="ANE27" s="458">
        <f>'[2]PL1 KH ĐTC 2021-2025_BCHĐ ky 25'!ANE22</f>
        <v>0</v>
      </c>
      <c r="ANF27" s="458">
        <f>'[2]PL1 KH ĐTC 2021-2025_BCHĐ ky 25'!ANF22</f>
        <v>0</v>
      </c>
      <c r="ANG27" s="458">
        <f>'[2]PL1 KH ĐTC 2021-2025_BCHĐ ky 25'!ANG22</f>
        <v>0</v>
      </c>
      <c r="ANH27" s="458">
        <f>'[2]PL1 KH ĐTC 2021-2025_BCHĐ ky 25'!ANH22</f>
        <v>0</v>
      </c>
      <c r="ANI27" s="458">
        <f>'[2]PL1 KH ĐTC 2021-2025_BCHĐ ky 25'!ANI22</f>
        <v>0</v>
      </c>
      <c r="ANJ27" s="458">
        <f>'[2]PL1 KH ĐTC 2021-2025_BCHĐ ky 25'!ANJ22</f>
        <v>0</v>
      </c>
      <c r="ANK27" s="458">
        <f>'[2]PL1 KH ĐTC 2021-2025_BCHĐ ky 25'!ANK22</f>
        <v>0</v>
      </c>
      <c r="ANL27" s="458">
        <f>'[2]PL1 KH ĐTC 2021-2025_BCHĐ ky 25'!ANL22</f>
        <v>0</v>
      </c>
      <c r="ANM27" s="458">
        <f>'[2]PL1 KH ĐTC 2021-2025_BCHĐ ky 25'!ANM22</f>
        <v>0</v>
      </c>
      <c r="ANN27" s="458">
        <f>'[2]PL1 KH ĐTC 2021-2025_BCHĐ ky 25'!ANN22</f>
        <v>0</v>
      </c>
      <c r="ANO27" s="458">
        <f>'[2]PL1 KH ĐTC 2021-2025_BCHĐ ky 25'!ANO22</f>
        <v>0</v>
      </c>
      <c r="ANP27" s="458">
        <f>'[2]PL1 KH ĐTC 2021-2025_BCHĐ ky 25'!ANP22</f>
        <v>0</v>
      </c>
      <c r="ANQ27" s="458">
        <f>'[2]PL1 KH ĐTC 2021-2025_BCHĐ ky 25'!ANQ22</f>
        <v>0</v>
      </c>
      <c r="ANR27" s="458">
        <f>'[2]PL1 KH ĐTC 2021-2025_BCHĐ ky 25'!ANR22</f>
        <v>0</v>
      </c>
      <c r="ANS27" s="458">
        <f>'[2]PL1 KH ĐTC 2021-2025_BCHĐ ky 25'!ANS22</f>
        <v>0</v>
      </c>
      <c r="ANT27" s="458">
        <f>'[2]PL1 KH ĐTC 2021-2025_BCHĐ ky 25'!ANT22</f>
        <v>0</v>
      </c>
      <c r="ANU27" s="458">
        <f>'[2]PL1 KH ĐTC 2021-2025_BCHĐ ky 25'!ANU22</f>
        <v>0</v>
      </c>
      <c r="ANV27" s="458">
        <f>'[2]PL1 KH ĐTC 2021-2025_BCHĐ ky 25'!ANV22</f>
        <v>0</v>
      </c>
      <c r="ANW27" s="458">
        <f>'[2]PL1 KH ĐTC 2021-2025_BCHĐ ky 25'!ANW22</f>
        <v>0</v>
      </c>
      <c r="ANX27" s="458">
        <f>'[2]PL1 KH ĐTC 2021-2025_BCHĐ ky 25'!ANX22</f>
        <v>0</v>
      </c>
      <c r="ANY27" s="458">
        <f>'[2]PL1 KH ĐTC 2021-2025_BCHĐ ky 25'!ANY22</f>
        <v>0</v>
      </c>
      <c r="ANZ27" s="458">
        <f>'[2]PL1 KH ĐTC 2021-2025_BCHĐ ky 25'!ANZ22</f>
        <v>0</v>
      </c>
      <c r="AOA27" s="458">
        <f>'[2]PL1 KH ĐTC 2021-2025_BCHĐ ky 25'!AOA22</f>
        <v>0</v>
      </c>
      <c r="AOB27" s="458">
        <f>'[2]PL1 KH ĐTC 2021-2025_BCHĐ ky 25'!AOB22</f>
        <v>0</v>
      </c>
      <c r="AOC27" s="458">
        <f>'[2]PL1 KH ĐTC 2021-2025_BCHĐ ky 25'!AOC22</f>
        <v>0</v>
      </c>
      <c r="AOD27" s="458">
        <f>'[2]PL1 KH ĐTC 2021-2025_BCHĐ ky 25'!AOD22</f>
        <v>0</v>
      </c>
      <c r="AOE27" s="458">
        <f>'[2]PL1 KH ĐTC 2021-2025_BCHĐ ky 25'!AOE22</f>
        <v>0</v>
      </c>
      <c r="AOF27" s="458">
        <f>'[2]PL1 KH ĐTC 2021-2025_BCHĐ ky 25'!AOF22</f>
        <v>0</v>
      </c>
      <c r="AOG27" s="458">
        <f>'[2]PL1 KH ĐTC 2021-2025_BCHĐ ky 25'!AOG22</f>
        <v>0</v>
      </c>
      <c r="AOH27" s="458">
        <f>'[2]PL1 KH ĐTC 2021-2025_BCHĐ ky 25'!AOH22</f>
        <v>0</v>
      </c>
      <c r="AOI27" s="458">
        <f>'[2]PL1 KH ĐTC 2021-2025_BCHĐ ky 25'!AOI22</f>
        <v>0</v>
      </c>
      <c r="AOJ27" s="458">
        <f>'[2]PL1 KH ĐTC 2021-2025_BCHĐ ky 25'!AOJ22</f>
        <v>0</v>
      </c>
      <c r="AOK27" s="458">
        <f>'[2]PL1 KH ĐTC 2021-2025_BCHĐ ky 25'!AOK22</f>
        <v>0</v>
      </c>
      <c r="AOL27" s="458">
        <f>'[2]PL1 KH ĐTC 2021-2025_BCHĐ ky 25'!AOL22</f>
        <v>0</v>
      </c>
      <c r="AOM27" s="458">
        <f>'[2]PL1 KH ĐTC 2021-2025_BCHĐ ky 25'!AOM22</f>
        <v>0</v>
      </c>
      <c r="AON27" s="458">
        <f>'[2]PL1 KH ĐTC 2021-2025_BCHĐ ky 25'!AON22</f>
        <v>0</v>
      </c>
      <c r="AOO27" s="458">
        <f>'[2]PL1 KH ĐTC 2021-2025_BCHĐ ky 25'!AOO22</f>
        <v>0</v>
      </c>
      <c r="AOP27" s="458">
        <f>'[2]PL1 KH ĐTC 2021-2025_BCHĐ ky 25'!AOP22</f>
        <v>0</v>
      </c>
      <c r="AOQ27" s="458">
        <f>'[2]PL1 KH ĐTC 2021-2025_BCHĐ ky 25'!AOQ22</f>
        <v>0</v>
      </c>
      <c r="AOR27" s="458">
        <f>'[2]PL1 KH ĐTC 2021-2025_BCHĐ ky 25'!AOR22</f>
        <v>0</v>
      </c>
      <c r="AOS27" s="458">
        <f>'[2]PL1 KH ĐTC 2021-2025_BCHĐ ky 25'!AOS22</f>
        <v>0</v>
      </c>
      <c r="AOT27" s="458">
        <f>'[2]PL1 KH ĐTC 2021-2025_BCHĐ ky 25'!AOT22</f>
        <v>0</v>
      </c>
      <c r="AOU27" s="458">
        <f>'[2]PL1 KH ĐTC 2021-2025_BCHĐ ky 25'!AOU22</f>
        <v>0</v>
      </c>
      <c r="AOV27" s="458">
        <f>'[2]PL1 KH ĐTC 2021-2025_BCHĐ ky 25'!AOV22</f>
        <v>0</v>
      </c>
      <c r="AOW27" s="458">
        <f>'[2]PL1 KH ĐTC 2021-2025_BCHĐ ky 25'!AOW22</f>
        <v>0</v>
      </c>
      <c r="AOX27" s="458">
        <f>'[2]PL1 KH ĐTC 2021-2025_BCHĐ ky 25'!AOX22</f>
        <v>0</v>
      </c>
      <c r="AOY27" s="458">
        <f>'[2]PL1 KH ĐTC 2021-2025_BCHĐ ky 25'!AOY22</f>
        <v>0</v>
      </c>
      <c r="AOZ27" s="458">
        <f>'[2]PL1 KH ĐTC 2021-2025_BCHĐ ky 25'!AOZ22</f>
        <v>0</v>
      </c>
      <c r="APA27" s="458">
        <f>'[2]PL1 KH ĐTC 2021-2025_BCHĐ ky 25'!APA22</f>
        <v>0</v>
      </c>
      <c r="APB27" s="458">
        <f>'[2]PL1 KH ĐTC 2021-2025_BCHĐ ky 25'!APB22</f>
        <v>0</v>
      </c>
      <c r="APC27" s="458">
        <f>'[2]PL1 KH ĐTC 2021-2025_BCHĐ ky 25'!APC22</f>
        <v>0</v>
      </c>
      <c r="APD27" s="458">
        <f>'[2]PL1 KH ĐTC 2021-2025_BCHĐ ky 25'!APD22</f>
        <v>0</v>
      </c>
      <c r="APE27" s="458">
        <f>'[2]PL1 KH ĐTC 2021-2025_BCHĐ ky 25'!APE22</f>
        <v>0</v>
      </c>
      <c r="APF27" s="458">
        <f>'[2]PL1 KH ĐTC 2021-2025_BCHĐ ky 25'!APF22</f>
        <v>0</v>
      </c>
      <c r="APG27" s="458">
        <f>'[2]PL1 KH ĐTC 2021-2025_BCHĐ ky 25'!APG22</f>
        <v>0</v>
      </c>
      <c r="APH27" s="458">
        <f>'[2]PL1 KH ĐTC 2021-2025_BCHĐ ky 25'!APH22</f>
        <v>0</v>
      </c>
      <c r="API27" s="458">
        <f>'[2]PL1 KH ĐTC 2021-2025_BCHĐ ky 25'!API22</f>
        <v>0</v>
      </c>
      <c r="APJ27" s="458">
        <f>'[2]PL1 KH ĐTC 2021-2025_BCHĐ ky 25'!APJ22</f>
        <v>0</v>
      </c>
      <c r="APK27" s="458">
        <f>'[2]PL1 KH ĐTC 2021-2025_BCHĐ ky 25'!APK22</f>
        <v>0</v>
      </c>
      <c r="APL27" s="458">
        <f>'[2]PL1 KH ĐTC 2021-2025_BCHĐ ky 25'!APL22</f>
        <v>0</v>
      </c>
      <c r="APM27" s="458">
        <f>'[2]PL1 KH ĐTC 2021-2025_BCHĐ ky 25'!APM22</f>
        <v>0</v>
      </c>
      <c r="APN27" s="458">
        <f>'[2]PL1 KH ĐTC 2021-2025_BCHĐ ky 25'!APN22</f>
        <v>0</v>
      </c>
      <c r="APO27" s="458">
        <f>'[2]PL1 KH ĐTC 2021-2025_BCHĐ ky 25'!APO22</f>
        <v>0</v>
      </c>
      <c r="APP27" s="458">
        <f>'[2]PL1 KH ĐTC 2021-2025_BCHĐ ky 25'!APP22</f>
        <v>0</v>
      </c>
      <c r="APQ27" s="458">
        <f>'[2]PL1 KH ĐTC 2021-2025_BCHĐ ky 25'!APQ22</f>
        <v>0</v>
      </c>
      <c r="APR27" s="458">
        <f>'[2]PL1 KH ĐTC 2021-2025_BCHĐ ky 25'!APR22</f>
        <v>0</v>
      </c>
      <c r="APS27" s="458">
        <f>'[2]PL1 KH ĐTC 2021-2025_BCHĐ ky 25'!APS22</f>
        <v>0</v>
      </c>
      <c r="APT27" s="458">
        <f>'[2]PL1 KH ĐTC 2021-2025_BCHĐ ky 25'!APT22</f>
        <v>0</v>
      </c>
      <c r="APU27" s="458">
        <f>'[2]PL1 KH ĐTC 2021-2025_BCHĐ ky 25'!APU22</f>
        <v>0</v>
      </c>
      <c r="APV27" s="458">
        <f>'[2]PL1 KH ĐTC 2021-2025_BCHĐ ky 25'!APV22</f>
        <v>0</v>
      </c>
      <c r="APW27" s="458">
        <f>'[2]PL1 KH ĐTC 2021-2025_BCHĐ ky 25'!APW22</f>
        <v>0</v>
      </c>
      <c r="APX27" s="458">
        <f>'[2]PL1 KH ĐTC 2021-2025_BCHĐ ky 25'!APX22</f>
        <v>0</v>
      </c>
      <c r="APY27" s="458">
        <f>'[2]PL1 KH ĐTC 2021-2025_BCHĐ ky 25'!APY22</f>
        <v>0</v>
      </c>
      <c r="APZ27" s="458">
        <f>'[2]PL1 KH ĐTC 2021-2025_BCHĐ ky 25'!APZ22</f>
        <v>0</v>
      </c>
      <c r="AQA27" s="458">
        <f>'[2]PL1 KH ĐTC 2021-2025_BCHĐ ky 25'!AQA22</f>
        <v>0</v>
      </c>
      <c r="AQB27" s="458">
        <f>'[2]PL1 KH ĐTC 2021-2025_BCHĐ ky 25'!AQB22</f>
        <v>0</v>
      </c>
      <c r="AQC27" s="458">
        <f>'[2]PL1 KH ĐTC 2021-2025_BCHĐ ky 25'!AQC22</f>
        <v>0</v>
      </c>
      <c r="AQD27" s="458">
        <f>'[2]PL1 KH ĐTC 2021-2025_BCHĐ ky 25'!AQD22</f>
        <v>0</v>
      </c>
      <c r="AQE27" s="458">
        <f>'[2]PL1 KH ĐTC 2021-2025_BCHĐ ky 25'!AQE22</f>
        <v>0</v>
      </c>
      <c r="AQF27" s="458">
        <f>'[2]PL1 KH ĐTC 2021-2025_BCHĐ ky 25'!AQF22</f>
        <v>0</v>
      </c>
      <c r="AQG27" s="458">
        <f>'[2]PL1 KH ĐTC 2021-2025_BCHĐ ky 25'!AQG22</f>
        <v>0</v>
      </c>
      <c r="AQH27" s="458">
        <f>'[2]PL1 KH ĐTC 2021-2025_BCHĐ ky 25'!AQH22</f>
        <v>0</v>
      </c>
      <c r="AQI27" s="458">
        <f>'[2]PL1 KH ĐTC 2021-2025_BCHĐ ky 25'!AQI22</f>
        <v>0</v>
      </c>
      <c r="AQJ27" s="458">
        <f>'[2]PL1 KH ĐTC 2021-2025_BCHĐ ky 25'!AQJ22</f>
        <v>0</v>
      </c>
      <c r="AQK27" s="458">
        <f>'[2]PL1 KH ĐTC 2021-2025_BCHĐ ky 25'!AQK22</f>
        <v>0</v>
      </c>
      <c r="AQL27" s="458">
        <f>'[2]PL1 KH ĐTC 2021-2025_BCHĐ ky 25'!AQL22</f>
        <v>0</v>
      </c>
      <c r="AQM27" s="458">
        <f>'[2]PL1 KH ĐTC 2021-2025_BCHĐ ky 25'!AQM22</f>
        <v>0</v>
      </c>
      <c r="AQN27" s="458">
        <f>'[2]PL1 KH ĐTC 2021-2025_BCHĐ ky 25'!AQN22</f>
        <v>0</v>
      </c>
      <c r="AQO27" s="458">
        <f>'[2]PL1 KH ĐTC 2021-2025_BCHĐ ky 25'!AQO22</f>
        <v>0</v>
      </c>
      <c r="AQP27" s="458">
        <f>'[2]PL1 KH ĐTC 2021-2025_BCHĐ ky 25'!AQP22</f>
        <v>0</v>
      </c>
      <c r="AQQ27" s="458">
        <f>'[2]PL1 KH ĐTC 2021-2025_BCHĐ ky 25'!AQQ22</f>
        <v>0</v>
      </c>
      <c r="AQR27" s="458">
        <f>'[2]PL1 KH ĐTC 2021-2025_BCHĐ ky 25'!AQR22</f>
        <v>0</v>
      </c>
      <c r="AQS27" s="458">
        <f>'[2]PL1 KH ĐTC 2021-2025_BCHĐ ky 25'!AQS22</f>
        <v>0</v>
      </c>
      <c r="AQT27" s="458">
        <f>'[2]PL1 KH ĐTC 2021-2025_BCHĐ ky 25'!AQT22</f>
        <v>0</v>
      </c>
      <c r="AQU27" s="458">
        <f>'[2]PL1 KH ĐTC 2021-2025_BCHĐ ky 25'!AQU22</f>
        <v>0</v>
      </c>
      <c r="AQV27" s="458">
        <f>'[2]PL1 KH ĐTC 2021-2025_BCHĐ ky 25'!AQV22</f>
        <v>0</v>
      </c>
      <c r="AQW27" s="458">
        <f>'[2]PL1 KH ĐTC 2021-2025_BCHĐ ky 25'!AQW22</f>
        <v>0</v>
      </c>
      <c r="AQX27" s="458">
        <f>'[2]PL1 KH ĐTC 2021-2025_BCHĐ ky 25'!AQX22</f>
        <v>0</v>
      </c>
      <c r="AQY27" s="458">
        <f>'[2]PL1 KH ĐTC 2021-2025_BCHĐ ky 25'!AQY22</f>
        <v>0</v>
      </c>
      <c r="AQZ27" s="458">
        <f>'[2]PL1 KH ĐTC 2021-2025_BCHĐ ky 25'!AQZ22</f>
        <v>0</v>
      </c>
      <c r="ARA27" s="458">
        <f>'[2]PL1 KH ĐTC 2021-2025_BCHĐ ky 25'!ARA22</f>
        <v>0</v>
      </c>
      <c r="ARB27" s="458">
        <f>'[2]PL1 KH ĐTC 2021-2025_BCHĐ ky 25'!ARB22</f>
        <v>0</v>
      </c>
      <c r="ARC27" s="458">
        <f>'[2]PL1 KH ĐTC 2021-2025_BCHĐ ky 25'!ARC22</f>
        <v>0</v>
      </c>
      <c r="ARD27" s="458">
        <f>'[2]PL1 KH ĐTC 2021-2025_BCHĐ ky 25'!ARD22</f>
        <v>0</v>
      </c>
      <c r="ARE27" s="458">
        <f>'[2]PL1 KH ĐTC 2021-2025_BCHĐ ky 25'!ARE22</f>
        <v>0</v>
      </c>
      <c r="ARF27" s="458">
        <f>'[2]PL1 KH ĐTC 2021-2025_BCHĐ ky 25'!ARF22</f>
        <v>0</v>
      </c>
      <c r="ARG27" s="458">
        <f>'[2]PL1 KH ĐTC 2021-2025_BCHĐ ky 25'!ARG22</f>
        <v>0</v>
      </c>
      <c r="ARH27" s="458">
        <f>'[2]PL1 KH ĐTC 2021-2025_BCHĐ ky 25'!ARH22</f>
        <v>0</v>
      </c>
      <c r="ARI27" s="458">
        <f>'[2]PL1 KH ĐTC 2021-2025_BCHĐ ky 25'!ARI22</f>
        <v>0</v>
      </c>
      <c r="ARJ27" s="458">
        <f>'[2]PL1 KH ĐTC 2021-2025_BCHĐ ky 25'!ARJ22</f>
        <v>0</v>
      </c>
      <c r="ARK27" s="458">
        <f>'[2]PL1 KH ĐTC 2021-2025_BCHĐ ky 25'!ARK22</f>
        <v>0</v>
      </c>
      <c r="ARL27" s="458">
        <f>'[2]PL1 KH ĐTC 2021-2025_BCHĐ ky 25'!ARL22</f>
        <v>0</v>
      </c>
      <c r="ARM27" s="458">
        <f>'[2]PL1 KH ĐTC 2021-2025_BCHĐ ky 25'!ARM22</f>
        <v>0</v>
      </c>
      <c r="ARN27" s="458">
        <f>'[2]PL1 KH ĐTC 2021-2025_BCHĐ ky 25'!ARN22</f>
        <v>0</v>
      </c>
      <c r="ARO27" s="458">
        <f>'[2]PL1 KH ĐTC 2021-2025_BCHĐ ky 25'!ARO22</f>
        <v>0</v>
      </c>
      <c r="ARP27" s="458">
        <f>'[2]PL1 KH ĐTC 2021-2025_BCHĐ ky 25'!ARP22</f>
        <v>0</v>
      </c>
      <c r="ARQ27" s="458">
        <f>'[2]PL1 KH ĐTC 2021-2025_BCHĐ ky 25'!ARQ22</f>
        <v>0</v>
      </c>
      <c r="ARR27" s="458">
        <f>'[2]PL1 KH ĐTC 2021-2025_BCHĐ ky 25'!ARR22</f>
        <v>0</v>
      </c>
      <c r="ARS27" s="458">
        <f>'[2]PL1 KH ĐTC 2021-2025_BCHĐ ky 25'!ARS22</f>
        <v>0</v>
      </c>
      <c r="ART27" s="458">
        <f>'[2]PL1 KH ĐTC 2021-2025_BCHĐ ky 25'!ART22</f>
        <v>0</v>
      </c>
      <c r="ARU27" s="458">
        <f>'[2]PL1 KH ĐTC 2021-2025_BCHĐ ky 25'!ARU22</f>
        <v>0</v>
      </c>
      <c r="ARV27" s="458">
        <f>'[2]PL1 KH ĐTC 2021-2025_BCHĐ ky 25'!ARV22</f>
        <v>0</v>
      </c>
      <c r="ARW27" s="458">
        <f>'[2]PL1 KH ĐTC 2021-2025_BCHĐ ky 25'!ARW22</f>
        <v>0</v>
      </c>
      <c r="ARX27" s="458">
        <f>'[2]PL1 KH ĐTC 2021-2025_BCHĐ ky 25'!ARX22</f>
        <v>0</v>
      </c>
      <c r="ARY27" s="458">
        <f>'[2]PL1 KH ĐTC 2021-2025_BCHĐ ky 25'!ARY22</f>
        <v>0</v>
      </c>
      <c r="ARZ27" s="458">
        <f>'[2]PL1 KH ĐTC 2021-2025_BCHĐ ky 25'!ARZ22</f>
        <v>0</v>
      </c>
      <c r="ASA27" s="458">
        <f>'[2]PL1 KH ĐTC 2021-2025_BCHĐ ky 25'!ASA22</f>
        <v>0</v>
      </c>
      <c r="ASB27" s="458">
        <f>'[2]PL1 KH ĐTC 2021-2025_BCHĐ ky 25'!ASB22</f>
        <v>0</v>
      </c>
      <c r="ASC27" s="458">
        <f>'[2]PL1 KH ĐTC 2021-2025_BCHĐ ky 25'!ASC22</f>
        <v>0</v>
      </c>
      <c r="ASD27" s="458">
        <f>'[2]PL1 KH ĐTC 2021-2025_BCHĐ ky 25'!ASD22</f>
        <v>0</v>
      </c>
      <c r="ASE27" s="458">
        <f>'[2]PL1 KH ĐTC 2021-2025_BCHĐ ky 25'!ASE22</f>
        <v>0</v>
      </c>
      <c r="ASF27" s="458">
        <f>'[2]PL1 KH ĐTC 2021-2025_BCHĐ ky 25'!ASF22</f>
        <v>0</v>
      </c>
      <c r="ASG27" s="458">
        <f>'[2]PL1 KH ĐTC 2021-2025_BCHĐ ky 25'!ASG22</f>
        <v>0</v>
      </c>
      <c r="ASH27" s="458">
        <f>'[2]PL1 KH ĐTC 2021-2025_BCHĐ ky 25'!ASH22</f>
        <v>0</v>
      </c>
      <c r="ASI27" s="458">
        <f>'[2]PL1 KH ĐTC 2021-2025_BCHĐ ky 25'!ASI22</f>
        <v>0</v>
      </c>
      <c r="ASJ27" s="458">
        <f>'[2]PL1 KH ĐTC 2021-2025_BCHĐ ky 25'!ASJ22</f>
        <v>0</v>
      </c>
      <c r="ASK27" s="458">
        <f>'[2]PL1 KH ĐTC 2021-2025_BCHĐ ky 25'!ASK22</f>
        <v>0</v>
      </c>
      <c r="ASL27" s="458">
        <f>'[2]PL1 KH ĐTC 2021-2025_BCHĐ ky 25'!ASL22</f>
        <v>0</v>
      </c>
      <c r="ASM27" s="458">
        <f>'[2]PL1 KH ĐTC 2021-2025_BCHĐ ky 25'!ASM22</f>
        <v>0</v>
      </c>
      <c r="ASN27" s="458">
        <f>'[2]PL1 KH ĐTC 2021-2025_BCHĐ ky 25'!ASN22</f>
        <v>0</v>
      </c>
      <c r="ASO27" s="458">
        <f>'[2]PL1 KH ĐTC 2021-2025_BCHĐ ky 25'!ASO22</f>
        <v>0</v>
      </c>
      <c r="ASP27" s="458">
        <f>'[2]PL1 KH ĐTC 2021-2025_BCHĐ ky 25'!ASP22</f>
        <v>0</v>
      </c>
      <c r="ASQ27" s="458">
        <f>'[2]PL1 KH ĐTC 2021-2025_BCHĐ ky 25'!ASQ22</f>
        <v>0</v>
      </c>
      <c r="ASR27" s="458">
        <f>'[2]PL1 KH ĐTC 2021-2025_BCHĐ ky 25'!ASR22</f>
        <v>0</v>
      </c>
      <c r="ASS27" s="458">
        <f>'[2]PL1 KH ĐTC 2021-2025_BCHĐ ky 25'!ASS22</f>
        <v>0</v>
      </c>
      <c r="AST27" s="458">
        <f>'[2]PL1 KH ĐTC 2021-2025_BCHĐ ky 25'!AST22</f>
        <v>0</v>
      </c>
      <c r="ASU27" s="458">
        <f>'[2]PL1 KH ĐTC 2021-2025_BCHĐ ky 25'!ASU22</f>
        <v>0</v>
      </c>
      <c r="ASV27" s="458">
        <f>'[2]PL1 KH ĐTC 2021-2025_BCHĐ ky 25'!ASV22</f>
        <v>0</v>
      </c>
      <c r="ASW27" s="458">
        <f>'[2]PL1 KH ĐTC 2021-2025_BCHĐ ky 25'!ASW22</f>
        <v>0</v>
      </c>
      <c r="ASX27" s="458">
        <f>'[2]PL1 KH ĐTC 2021-2025_BCHĐ ky 25'!ASX22</f>
        <v>0</v>
      </c>
      <c r="ASY27" s="458">
        <f>'[2]PL1 KH ĐTC 2021-2025_BCHĐ ky 25'!ASY22</f>
        <v>0</v>
      </c>
      <c r="ASZ27" s="458">
        <f>'[2]PL1 KH ĐTC 2021-2025_BCHĐ ky 25'!ASZ22</f>
        <v>0</v>
      </c>
      <c r="ATA27" s="458">
        <f>'[2]PL1 KH ĐTC 2021-2025_BCHĐ ky 25'!ATA22</f>
        <v>0</v>
      </c>
      <c r="ATB27" s="458">
        <f>'[2]PL1 KH ĐTC 2021-2025_BCHĐ ky 25'!ATB22</f>
        <v>0</v>
      </c>
      <c r="ATC27" s="458">
        <f>'[2]PL1 KH ĐTC 2021-2025_BCHĐ ky 25'!ATC22</f>
        <v>0</v>
      </c>
      <c r="ATD27" s="458">
        <f>'[2]PL1 KH ĐTC 2021-2025_BCHĐ ky 25'!ATD22</f>
        <v>0</v>
      </c>
      <c r="ATE27" s="458">
        <f>'[2]PL1 KH ĐTC 2021-2025_BCHĐ ky 25'!ATE22</f>
        <v>0</v>
      </c>
      <c r="ATF27" s="458">
        <f>'[2]PL1 KH ĐTC 2021-2025_BCHĐ ky 25'!ATF22</f>
        <v>0</v>
      </c>
      <c r="ATG27" s="458">
        <f>'[2]PL1 KH ĐTC 2021-2025_BCHĐ ky 25'!ATG22</f>
        <v>0</v>
      </c>
      <c r="ATH27" s="458">
        <f>'[2]PL1 KH ĐTC 2021-2025_BCHĐ ky 25'!ATH22</f>
        <v>0</v>
      </c>
      <c r="ATI27" s="458">
        <f>'[2]PL1 KH ĐTC 2021-2025_BCHĐ ky 25'!ATI22</f>
        <v>0</v>
      </c>
      <c r="ATJ27" s="458">
        <f>'[2]PL1 KH ĐTC 2021-2025_BCHĐ ky 25'!ATJ22</f>
        <v>0</v>
      </c>
      <c r="ATK27" s="458">
        <f>'[2]PL1 KH ĐTC 2021-2025_BCHĐ ky 25'!ATK22</f>
        <v>0</v>
      </c>
      <c r="ATL27" s="458">
        <f>'[2]PL1 KH ĐTC 2021-2025_BCHĐ ky 25'!ATL22</f>
        <v>0</v>
      </c>
      <c r="ATM27" s="458">
        <f>'[2]PL1 KH ĐTC 2021-2025_BCHĐ ky 25'!ATM22</f>
        <v>0</v>
      </c>
      <c r="ATN27" s="458">
        <f>'[2]PL1 KH ĐTC 2021-2025_BCHĐ ky 25'!ATN22</f>
        <v>0</v>
      </c>
      <c r="ATO27" s="458">
        <f>'[2]PL1 KH ĐTC 2021-2025_BCHĐ ky 25'!ATO22</f>
        <v>0</v>
      </c>
      <c r="ATP27" s="458">
        <f>'[2]PL1 KH ĐTC 2021-2025_BCHĐ ky 25'!ATP22</f>
        <v>0</v>
      </c>
      <c r="ATQ27" s="458">
        <f>'[2]PL1 KH ĐTC 2021-2025_BCHĐ ky 25'!ATQ22</f>
        <v>0</v>
      </c>
      <c r="ATR27" s="458">
        <f>'[2]PL1 KH ĐTC 2021-2025_BCHĐ ky 25'!ATR22</f>
        <v>0</v>
      </c>
      <c r="ATS27" s="458">
        <f>'[2]PL1 KH ĐTC 2021-2025_BCHĐ ky 25'!ATS22</f>
        <v>0</v>
      </c>
      <c r="ATT27" s="458">
        <f>'[2]PL1 KH ĐTC 2021-2025_BCHĐ ky 25'!ATT22</f>
        <v>0</v>
      </c>
      <c r="ATU27" s="458">
        <f>'[2]PL1 KH ĐTC 2021-2025_BCHĐ ky 25'!ATU22</f>
        <v>0</v>
      </c>
      <c r="ATV27" s="458">
        <f>'[2]PL1 KH ĐTC 2021-2025_BCHĐ ky 25'!ATV22</f>
        <v>0</v>
      </c>
      <c r="ATW27" s="458">
        <f>'[2]PL1 KH ĐTC 2021-2025_BCHĐ ky 25'!ATW22</f>
        <v>0</v>
      </c>
      <c r="ATX27" s="458">
        <f>'[2]PL1 KH ĐTC 2021-2025_BCHĐ ky 25'!ATX22</f>
        <v>0</v>
      </c>
      <c r="ATY27" s="458">
        <f>'[2]PL1 KH ĐTC 2021-2025_BCHĐ ky 25'!ATY22</f>
        <v>0</v>
      </c>
      <c r="ATZ27" s="458">
        <f>'[2]PL1 KH ĐTC 2021-2025_BCHĐ ky 25'!ATZ22</f>
        <v>0</v>
      </c>
      <c r="AUA27" s="458">
        <f>'[2]PL1 KH ĐTC 2021-2025_BCHĐ ky 25'!AUA22</f>
        <v>0</v>
      </c>
      <c r="AUB27" s="458">
        <f>'[2]PL1 KH ĐTC 2021-2025_BCHĐ ky 25'!AUB22</f>
        <v>0</v>
      </c>
      <c r="AUC27" s="458">
        <f>'[2]PL1 KH ĐTC 2021-2025_BCHĐ ky 25'!AUC22</f>
        <v>0</v>
      </c>
      <c r="AUD27" s="458">
        <f>'[2]PL1 KH ĐTC 2021-2025_BCHĐ ky 25'!AUD22</f>
        <v>0</v>
      </c>
      <c r="AUE27" s="458">
        <f>'[2]PL1 KH ĐTC 2021-2025_BCHĐ ky 25'!AUE22</f>
        <v>0</v>
      </c>
      <c r="AUF27" s="458">
        <f>'[2]PL1 KH ĐTC 2021-2025_BCHĐ ky 25'!AUF22</f>
        <v>0</v>
      </c>
      <c r="AUG27" s="458">
        <f>'[2]PL1 KH ĐTC 2021-2025_BCHĐ ky 25'!AUG22</f>
        <v>0</v>
      </c>
      <c r="AUH27" s="458">
        <f>'[2]PL1 KH ĐTC 2021-2025_BCHĐ ky 25'!AUH22</f>
        <v>0</v>
      </c>
      <c r="AUI27" s="458">
        <f>'[2]PL1 KH ĐTC 2021-2025_BCHĐ ky 25'!AUI22</f>
        <v>0</v>
      </c>
      <c r="AUJ27" s="458">
        <f>'[2]PL1 KH ĐTC 2021-2025_BCHĐ ky 25'!AUJ22</f>
        <v>0</v>
      </c>
      <c r="AUK27" s="458">
        <f>'[2]PL1 KH ĐTC 2021-2025_BCHĐ ky 25'!AUK22</f>
        <v>0</v>
      </c>
      <c r="AUL27" s="458">
        <f>'[2]PL1 KH ĐTC 2021-2025_BCHĐ ky 25'!AUL22</f>
        <v>0</v>
      </c>
      <c r="AUM27" s="458">
        <f>'[2]PL1 KH ĐTC 2021-2025_BCHĐ ky 25'!AUM22</f>
        <v>0</v>
      </c>
      <c r="AUN27" s="458">
        <f>'[2]PL1 KH ĐTC 2021-2025_BCHĐ ky 25'!AUN22</f>
        <v>0</v>
      </c>
      <c r="AUO27" s="458">
        <f>'[2]PL1 KH ĐTC 2021-2025_BCHĐ ky 25'!AUO22</f>
        <v>0</v>
      </c>
      <c r="AUP27" s="458">
        <f>'[2]PL1 KH ĐTC 2021-2025_BCHĐ ky 25'!AUP22</f>
        <v>0</v>
      </c>
      <c r="AUQ27" s="458">
        <f>'[2]PL1 KH ĐTC 2021-2025_BCHĐ ky 25'!AUQ22</f>
        <v>0</v>
      </c>
      <c r="AUR27" s="458">
        <f>'[2]PL1 KH ĐTC 2021-2025_BCHĐ ky 25'!AUR22</f>
        <v>0</v>
      </c>
      <c r="AUS27" s="458">
        <f>'[2]PL1 KH ĐTC 2021-2025_BCHĐ ky 25'!AUS22</f>
        <v>0</v>
      </c>
      <c r="AUT27" s="458">
        <f>'[2]PL1 KH ĐTC 2021-2025_BCHĐ ky 25'!AUT22</f>
        <v>0</v>
      </c>
      <c r="AUU27" s="458">
        <f>'[2]PL1 KH ĐTC 2021-2025_BCHĐ ky 25'!AUU22</f>
        <v>0</v>
      </c>
      <c r="AUV27" s="458">
        <f>'[2]PL1 KH ĐTC 2021-2025_BCHĐ ky 25'!AUV22</f>
        <v>0</v>
      </c>
      <c r="AUW27" s="458">
        <f>'[2]PL1 KH ĐTC 2021-2025_BCHĐ ky 25'!AUW22</f>
        <v>0</v>
      </c>
      <c r="AUX27" s="458">
        <f>'[2]PL1 KH ĐTC 2021-2025_BCHĐ ky 25'!AUX22</f>
        <v>0</v>
      </c>
      <c r="AUY27" s="458">
        <f>'[2]PL1 KH ĐTC 2021-2025_BCHĐ ky 25'!AUY22</f>
        <v>0</v>
      </c>
      <c r="AUZ27" s="458">
        <f>'[2]PL1 KH ĐTC 2021-2025_BCHĐ ky 25'!AUZ22</f>
        <v>0</v>
      </c>
      <c r="AVA27" s="458">
        <f>'[2]PL1 KH ĐTC 2021-2025_BCHĐ ky 25'!AVA22</f>
        <v>0</v>
      </c>
      <c r="AVB27" s="458">
        <f>'[2]PL1 KH ĐTC 2021-2025_BCHĐ ky 25'!AVB22</f>
        <v>0</v>
      </c>
      <c r="AVC27" s="458">
        <f>'[2]PL1 KH ĐTC 2021-2025_BCHĐ ky 25'!AVC22</f>
        <v>0</v>
      </c>
      <c r="AVD27" s="458">
        <f>'[2]PL1 KH ĐTC 2021-2025_BCHĐ ky 25'!AVD22</f>
        <v>0</v>
      </c>
      <c r="AVE27" s="458">
        <f>'[2]PL1 KH ĐTC 2021-2025_BCHĐ ky 25'!AVE22</f>
        <v>0</v>
      </c>
      <c r="AVF27" s="458">
        <f>'[2]PL1 KH ĐTC 2021-2025_BCHĐ ky 25'!AVF22</f>
        <v>0</v>
      </c>
      <c r="AVG27" s="458">
        <f>'[2]PL1 KH ĐTC 2021-2025_BCHĐ ky 25'!AVG22</f>
        <v>0</v>
      </c>
      <c r="AVH27" s="458">
        <f>'[2]PL1 KH ĐTC 2021-2025_BCHĐ ky 25'!AVH22</f>
        <v>0</v>
      </c>
      <c r="AVI27" s="458">
        <f>'[2]PL1 KH ĐTC 2021-2025_BCHĐ ky 25'!AVI22</f>
        <v>0</v>
      </c>
      <c r="AVJ27" s="458">
        <f>'[2]PL1 KH ĐTC 2021-2025_BCHĐ ky 25'!AVJ22</f>
        <v>0</v>
      </c>
      <c r="AVK27" s="458">
        <f>'[2]PL1 KH ĐTC 2021-2025_BCHĐ ky 25'!AVK22</f>
        <v>0</v>
      </c>
      <c r="AVL27" s="458">
        <f>'[2]PL1 KH ĐTC 2021-2025_BCHĐ ky 25'!AVL22</f>
        <v>0</v>
      </c>
      <c r="AVM27" s="458">
        <f>'[2]PL1 KH ĐTC 2021-2025_BCHĐ ky 25'!AVM22</f>
        <v>0</v>
      </c>
      <c r="AVN27" s="458">
        <f>'[2]PL1 KH ĐTC 2021-2025_BCHĐ ky 25'!AVN22</f>
        <v>0</v>
      </c>
      <c r="AVO27" s="458">
        <f>'[2]PL1 KH ĐTC 2021-2025_BCHĐ ky 25'!AVO22</f>
        <v>0</v>
      </c>
      <c r="AVP27" s="458">
        <f>'[2]PL1 KH ĐTC 2021-2025_BCHĐ ky 25'!AVP22</f>
        <v>0</v>
      </c>
      <c r="AVQ27" s="458">
        <f>'[2]PL1 KH ĐTC 2021-2025_BCHĐ ky 25'!AVQ22</f>
        <v>0</v>
      </c>
      <c r="AVR27" s="458">
        <f>'[2]PL1 KH ĐTC 2021-2025_BCHĐ ky 25'!AVR22</f>
        <v>0</v>
      </c>
      <c r="AVS27" s="458">
        <f>'[2]PL1 KH ĐTC 2021-2025_BCHĐ ky 25'!AVS22</f>
        <v>0</v>
      </c>
      <c r="AVT27" s="458">
        <f>'[2]PL1 KH ĐTC 2021-2025_BCHĐ ky 25'!AVT22</f>
        <v>0</v>
      </c>
      <c r="AVU27" s="458">
        <f>'[2]PL1 KH ĐTC 2021-2025_BCHĐ ky 25'!AVU22</f>
        <v>0</v>
      </c>
      <c r="AVV27" s="458">
        <f>'[2]PL1 KH ĐTC 2021-2025_BCHĐ ky 25'!AVV22</f>
        <v>0</v>
      </c>
      <c r="AVW27" s="458">
        <f>'[2]PL1 KH ĐTC 2021-2025_BCHĐ ky 25'!AVW22</f>
        <v>0</v>
      </c>
      <c r="AVX27" s="458">
        <f>'[2]PL1 KH ĐTC 2021-2025_BCHĐ ky 25'!AVX22</f>
        <v>0</v>
      </c>
      <c r="AVY27" s="458">
        <f>'[2]PL1 KH ĐTC 2021-2025_BCHĐ ky 25'!AVY22</f>
        <v>0</v>
      </c>
      <c r="AVZ27" s="458">
        <f>'[2]PL1 KH ĐTC 2021-2025_BCHĐ ky 25'!AVZ22</f>
        <v>0</v>
      </c>
      <c r="AWA27" s="458">
        <f>'[2]PL1 KH ĐTC 2021-2025_BCHĐ ky 25'!AWA22</f>
        <v>0</v>
      </c>
      <c r="AWB27" s="458">
        <f>'[2]PL1 KH ĐTC 2021-2025_BCHĐ ky 25'!AWB22</f>
        <v>0</v>
      </c>
      <c r="AWC27" s="458">
        <f>'[2]PL1 KH ĐTC 2021-2025_BCHĐ ky 25'!AWC22</f>
        <v>0</v>
      </c>
      <c r="AWD27" s="458">
        <f>'[2]PL1 KH ĐTC 2021-2025_BCHĐ ky 25'!AWD22</f>
        <v>0</v>
      </c>
      <c r="AWE27" s="458">
        <f>'[2]PL1 KH ĐTC 2021-2025_BCHĐ ky 25'!AWE22</f>
        <v>0</v>
      </c>
      <c r="AWF27" s="458">
        <f>'[2]PL1 KH ĐTC 2021-2025_BCHĐ ky 25'!AWF22</f>
        <v>0</v>
      </c>
      <c r="AWG27" s="458">
        <f>'[2]PL1 KH ĐTC 2021-2025_BCHĐ ky 25'!AWG22</f>
        <v>0</v>
      </c>
      <c r="AWH27" s="458">
        <f>'[2]PL1 KH ĐTC 2021-2025_BCHĐ ky 25'!AWH22</f>
        <v>0</v>
      </c>
      <c r="AWI27" s="458">
        <f>'[2]PL1 KH ĐTC 2021-2025_BCHĐ ky 25'!AWI22</f>
        <v>0</v>
      </c>
      <c r="AWJ27" s="458">
        <f>'[2]PL1 KH ĐTC 2021-2025_BCHĐ ky 25'!AWJ22</f>
        <v>0</v>
      </c>
      <c r="AWK27" s="458">
        <f>'[2]PL1 KH ĐTC 2021-2025_BCHĐ ky 25'!AWK22</f>
        <v>0</v>
      </c>
      <c r="AWL27" s="458">
        <f>'[2]PL1 KH ĐTC 2021-2025_BCHĐ ky 25'!AWL22</f>
        <v>0</v>
      </c>
      <c r="AWM27" s="458">
        <f>'[2]PL1 KH ĐTC 2021-2025_BCHĐ ky 25'!AWM22</f>
        <v>0</v>
      </c>
      <c r="AWN27" s="458">
        <f>'[2]PL1 KH ĐTC 2021-2025_BCHĐ ky 25'!AWN22</f>
        <v>0</v>
      </c>
      <c r="AWO27" s="458">
        <f>'[2]PL1 KH ĐTC 2021-2025_BCHĐ ky 25'!AWO22</f>
        <v>0</v>
      </c>
      <c r="AWP27" s="458">
        <f>'[2]PL1 KH ĐTC 2021-2025_BCHĐ ky 25'!AWP22</f>
        <v>0</v>
      </c>
      <c r="AWQ27" s="458">
        <f>'[2]PL1 KH ĐTC 2021-2025_BCHĐ ky 25'!AWQ22</f>
        <v>0</v>
      </c>
      <c r="AWR27" s="458">
        <f>'[2]PL1 KH ĐTC 2021-2025_BCHĐ ky 25'!AWR22</f>
        <v>0</v>
      </c>
      <c r="AWS27" s="458">
        <f>'[2]PL1 KH ĐTC 2021-2025_BCHĐ ky 25'!AWS22</f>
        <v>0</v>
      </c>
      <c r="AWT27" s="458">
        <f>'[2]PL1 KH ĐTC 2021-2025_BCHĐ ky 25'!AWT22</f>
        <v>0</v>
      </c>
      <c r="AWU27" s="458">
        <f>'[2]PL1 KH ĐTC 2021-2025_BCHĐ ky 25'!AWU22</f>
        <v>0</v>
      </c>
      <c r="AWV27" s="458">
        <f>'[2]PL1 KH ĐTC 2021-2025_BCHĐ ky 25'!AWV22</f>
        <v>0</v>
      </c>
      <c r="AWW27" s="458">
        <f>'[2]PL1 KH ĐTC 2021-2025_BCHĐ ky 25'!AWW22</f>
        <v>0</v>
      </c>
      <c r="AWX27" s="458">
        <f>'[2]PL1 KH ĐTC 2021-2025_BCHĐ ky 25'!AWX22</f>
        <v>0</v>
      </c>
      <c r="AWY27" s="458">
        <f>'[2]PL1 KH ĐTC 2021-2025_BCHĐ ky 25'!AWY22</f>
        <v>0</v>
      </c>
      <c r="AWZ27" s="458">
        <f>'[2]PL1 KH ĐTC 2021-2025_BCHĐ ky 25'!AWZ22</f>
        <v>0</v>
      </c>
      <c r="AXA27" s="458">
        <f>'[2]PL1 KH ĐTC 2021-2025_BCHĐ ky 25'!AXA22</f>
        <v>0</v>
      </c>
      <c r="AXB27" s="458">
        <f>'[2]PL1 KH ĐTC 2021-2025_BCHĐ ky 25'!AXB22</f>
        <v>0</v>
      </c>
      <c r="AXC27" s="458">
        <f>'[2]PL1 KH ĐTC 2021-2025_BCHĐ ky 25'!AXC22</f>
        <v>0</v>
      </c>
      <c r="AXD27" s="458">
        <f>'[2]PL1 KH ĐTC 2021-2025_BCHĐ ky 25'!AXD22</f>
        <v>0</v>
      </c>
      <c r="AXE27" s="458">
        <f>'[2]PL1 KH ĐTC 2021-2025_BCHĐ ky 25'!AXE22</f>
        <v>0</v>
      </c>
      <c r="AXF27" s="458">
        <f>'[2]PL1 KH ĐTC 2021-2025_BCHĐ ky 25'!AXF22</f>
        <v>0</v>
      </c>
      <c r="AXG27" s="458">
        <f>'[2]PL1 KH ĐTC 2021-2025_BCHĐ ky 25'!AXG22</f>
        <v>0</v>
      </c>
      <c r="AXH27" s="458">
        <f>'[2]PL1 KH ĐTC 2021-2025_BCHĐ ky 25'!AXH22</f>
        <v>0</v>
      </c>
      <c r="AXI27" s="458">
        <f>'[2]PL1 KH ĐTC 2021-2025_BCHĐ ky 25'!AXI22</f>
        <v>0</v>
      </c>
      <c r="AXJ27" s="458">
        <f>'[2]PL1 KH ĐTC 2021-2025_BCHĐ ky 25'!AXJ22</f>
        <v>0</v>
      </c>
      <c r="AXK27" s="458">
        <f>'[2]PL1 KH ĐTC 2021-2025_BCHĐ ky 25'!AXK22</f>
        <v>0</v>
      </c>
      <c r="AXL27" s="458">
        <f>'[2]PL1 KH ĐTC 2021-2025_BCHĐ ky 25'!AXL22</f>
        <v>0</v>
      </c>
      <c r="AXM27" s="458">
        <f>'[2]PL1 KH ĐTC 2021-2025_BCHĐ ky 25'!AXM22</f>
        <v>0</v>
      </c>
      <c r="AXN27" s="458">
        <f>'[2]PL1 KH ĐTC 2021-2025_BCHĐ ky 25'!AXN22</f>
        <v>0</v>
      </c>
      <c r="AXO27" s="458">
        <f>'[2]PL1 KH ĐTC 2021-2025_BCHĐ ky 25'!AXO22</f>
        <v>0</v>
      </c>
      <c r="AXP27" s="458">
        <f>'[2]PL1 KH ĐTC 2021-2025_BCHĐ ky 25'!AXP22</f>
        <v>0</v>
      </c>
      <c r="AXQ27" s="458">
        <f>'[2]PL1 KH ĐTC 2021-2025_BCHĐ ky 25'!AXQ22</f>
        <v>0</v>
      </c>
      <c r="AXR27" s="458">
        <f>'[2]PL1 KH ĐTC 2021-2025_BCHĐ ky 25'!AXR22</f>
        <v>0</v>
      </c>
      <c r="AXS27" s="458">
        <f>'[2]PL1 KH ĐTC 2021-2025_BCHĐ ky 25'!AXS22</f>
        <v>0</v>
      </c>
      <c r="AXT27" s="458">
        <f>'[2]PL1 KH ĐTC 2021-2025_BCHĐ ky 25'!AXT22</f>
        <v>0</v>
      </c>
      <c r="AXU27" s="458">
        <f>'[2]PL1 KH ĐTC 2021-2025_BCHĐ ky 25'!AXU22</f>
        <v>0</v>
      </c>
      <c r="AXV27" s="458">
        <f>'[2]PL1 KH ĐTC 2021-2025_BCHĐ ky 25'!AXV22</f>
        <v>0</v>
      </c>
      <c r="AXW27" s="458">
        <f>'[2]PL1 KH ĐTC 2021-2025_BCHĐ ky 25'!AXW22</f>
        <v>0</v>
      </c>
      <c r="AXX27" s="458">
        <f>'[2]PL1 KH ĐTC 2021-2025_BCHĐ ky 25'!AXX22</f>
        <v>0</v>
      </c>
      <c r="AXY27" s="458">
        <f>'[2]PL1 KH ĐTC 2021-2025_BCHĐ ky 25'!AXY22</f>
        <v>0</v>
      </c>
      <c r="AXZ27" s="458">
        <f>'[2]PL1 KH ĐTC 2021-2025_BCHĐ ky 25'!AXZ22</f>
        <v>0</v>
      </c>
      <c r="AYA27" s="458">
        <f>'[2]PL1 KH ĐTC 2021-2025_BCHĐ ky 25'!AYA22</f>
        <v>0</v>
      </c>
      <c r="AYB27" s="458">
        <f>'[2]PL1 KH ĐTC 2021-2025_BCHĐ ky 25'!AYB22</f>
        <v>0</v>
      </c>
      <c r="AYC27" s="458">
        <f>'[2]PL1 KH ĐTC 2021-2025_BCHĐ ky 25'!AYC22</f>
        <v>0</v>
      </c>
      <c r="AYD27" s="458">
        <f>'[2]PL1 KH ĐTC 2021-2025_BCHĐ ky 25'!AYD22</f>
        <v>0</v>
      </c>
      <c r="AYE27" s="458">
        <f>'[2]PL1 KH ĐTC 2021-2025_BCHĐ ky 25'!AYE22</f>
        <v>0</v>
      </c>
      <c r="AYF27" s="458">
        <f>'[2]PL1 KH ĐTC 2021-2025_BCHĐ ky 25'!AYF22</f>
        <v>0</v>
      </c>
      <c r="AYG27" s="458">
        <f>'[2]PL1 KH ĐTC 2021-2025_BCHĐ ky 25'!AYG22</f>
        <v>0</v>
      </c>
      <c r="AYH27" s="458">
        <f>'[2]PL1 KH ĐTC 2021-2025_BCHĐ ky 25'!AYH22</f>
        <v>0</v>
      </c>
      <c r="AYI27" s="458">
        <f>'[2]PL1 KH ĐTC 2021-2025_BCHĐ ky 25'!AYI22</f>
        <v>0</v>
      </c>
      <c r="AYJ27" s="458">
        <f>'[2]PL1 KH ĐTC 2021-2025_BCHĐ ky 25'!AYJ22</f>
        <v>0</v>
      </c>
      <c r="AYK27" s="458">
        <f>'[2]PL1 KH ĐTC 2021-2025_BCHĐ ky 25'!AYK22</f>
        <v>0</v>
      </c>
      <c r="AYL27" s="458">
        <f>'[2]PL1 KH ĐTC 2021-2025_BCHĐ ky 25'!AYL22</f>
        <v>0</v>
      </c>
      <c r="AYM27" s="458">
        <f>'[2]PL1 KH ĐTC 2021-2025_BCHĐ ky 25'!AYM22</f>
        <v>0</v>
      </c>
      <c r="AYN27" s="458">
        <f>'[2]PL1 KH ĐTC 2021-2025_BCHĐ ky 25'!AYN22</f>
        <v>0</v>
      </c>
      <c r="AYO27" s="458">
        <f>'[2]PL1 KH ĐTC 2021-2025_BCHĐ ky 25'!AYO22</f>
        <v>0</v>
      </c>
      <c r="AYP27" s="458">
        <f>'[2]PL1 KH ĐTC 2021-2025_BCHĐ ky 25'!AYP22</f>
        <v>0</v>
      </c>
      <c r="AYQ27" s="458">
        <f>'[2]PL1 KH ĐTC 2021-2025_BCHĐ ky 25'!AYQ22</f>
        <v>0</v>
      </c>
      <c r="AYR27" s="458">
        <f>'[2]PL1 KH ĐTC 2021-2025_BCHĐ ky 25'!AYR22</f>
        <v>0</v>
      </c>
      <c r="AYS27" s="458">
        <f>'[2]PL1 KH ĐTC 2021-2025_BCHĐ ky 25'!AYS22</f>
        <v>0</v>
      </c>
      <c r="AYT27" s="458">
        <f>'[2]PL1 KH ĐTC 2021-2025_BCHĐ ky 25'!AYT22</f>
        <v>0</v>
      </c>
      <c r="AYU27" s="458">
        <f>'[2]PL1 KH ĐTC 2021-2025_BCHĐ ky 25'!AYU22</f>
        <v>0</v>
      </c>
      <c r="AYV27" s="458">
        <f>'[2]PL1 KH ĐTC 2021-2025_BCHĐ ky 25'!AYV22</f>
        <v>0</v>
      </c>
      <c r="AYW27" s="458">
        <f>'[2]PL1 KH ĐTC 2021-2025_BCHĐ ky 25'!AYW22</f>
        <v>0</v>
      </c>
      <c r="AYX27" s="458">
        <f>'[2]PL1 KH ĐTC 2021-2025_BCHĐ ky 25'!AYX22</f>
        <v>0</v>
      </c>
      <c r="AYY27" s="458">
        <f>'[2]PL1 KH ĐTC 2021-2025_BCHĐ ky 25'!AYY22</f>
        <v>0</v>
      </c>
      <c r="AYZ27" s="458">
        <f>'[2]PL1 KH ĐTC 2021-2025_BCHĐ ky 25'!AYZ22</f>
        <v>0</v>
      </c>
      <c r="AZA27" s="458">
        <f>'[2]PL1 KH ĐTC 2021-2025_BCHĐ ky 25'!AZA22</f>
        <v>0</v>
      </c>
      <c r="AZB27" s="458">
        <f>'[2]PL1 KH ĐTC 2021-2025_BCHĐ ky 25'!AZB22</f>
        <v>0</v>
      </c>
      <c r="AZC27" s="458">
        <f>'[2]PL1 KH ĐTC 2021-2025_BCHĐ ky 25'!AZC22</f>
        <v>0</v>
      </c>
      <c r="AZD27" s="458">
        <f>'[2]PL1 KH ĐTC 2021-2025_BCHĐ ky 25'!AZD22</f>
        <v>0</v>
      </c>
      <c r="AZE27" s="458">
        <f>'[2]PL1 KH ĐTC 2021-2025_BCHĐ ky 25'!AZE22</f>
        <v>0</v>
      </c>
      <c r="AZF27" s="458">
        <f>'[2]PL1 KH ĐTC 2021-2025_BCHĐ ky 25'!AZF22</f>
        <v>0</v>
      </c>
      <c r="AZG27" s="458">
        <f>'[2]PL1 KH ĐTC 2021-2025_BCHĐ ky 25'!AZG22</f>
        <v>0</v>
      </c>
      <c r="AZH27" s="458">
        <f>'[2]PL1 KH ĐTC 2021-2025_BCHĐ ky 25'!AZH22</f>
        <v>0</v>
      </c>
      <c r="AZI27" s="458">
        <f>'[2]PL1 KH ĐTC 2021-2025_BCHĐ ky 25'!AZI22</f>
        <v>0</v>
      </c>
      <c r="AZJ27" s="458">
        <f>'[2]PL1 KH ĐTC 2021-2025_BCHĐ ky 25'!AZJ22</f>
        <v>0</v>
      </c>
      <c r="AZK27" s="458">
        <f>'[2]PL1 KH ĐTC 2021-2025_BCHĐ ky 25'!AZK22</f>
        <v>0</v>
      </c>
      <c r="AZL27" s="458">
        <f>'[2]PL1 KH ĐTC 2021-2025_BCHĐ ky 25'!AZL22</f>
        <v>0</v>
      </c>
      <c r="AZM27" s="458">
        <f>'[2]PL1 KH ĐTC 2021-2025_BCHĐ ky 25'!AZM22</f>
        <v>0</v>
      </c>
      <c r="AZN27" s="458">
        <f>'[2]PL1 KH ĐTC 2021-2025_BCHĐ ky 25'!AZN22</f>
        <v>0</v>
      </c>
      <c r="AZO27" s="458">
        <f>'[2]PL1 KH ĐTC 2021-2025_BCHĐ ky 25'!AZO22</f>
        <v>0</v>
      </c>
      <c r="AZP27" s="458">
        <f>'[2]PL1 KH ĐTC 2021-2025_BCHĐ ky 25'!AZP22</f>
        <v>0</v>
      </c>
      <c r="AZQ27" s="458">
        <f>'[2]PL1 KH ĐTC 2021-2025_BCHĐ ky 25'!AZQ22</f>
        <v>0</v>
      </c>
      <c r="AZR27" s="458">
        <f>'[2]PL1 KH ĐTC 2021-2025_BCHĐ ky 25'!AZR22</f>
        <v>0</v>
      </c>
      <c r="AZS27" s="458">
        <f>'[2]PL1 KH ĐTC 2021-2025_BCHĐ ky 25'!AZS22</f>
        <v>0</v>
      </c>
      <c r="AZT27" s="458">
        <f>'[2]PL1 KH ĐTC 2021-2025_BCHĐ ky 25'!AZT22</f>
        <v>0</v>
      </c>
      <c r="AZU27" s="458">
        <f>'[2]PL1 KH ĐTC 2021-2025_BCHĐ ky 25'!AZU22</f>
        <v>0</v>
      </c>
      <c r="AZV27" s="458">
        <f>'[2]PL1 KH ĐTC 2021-2025_BCHĐ ky 25'!AZV22</f>
        <v>0</v>
      </c>
      <c r="AZW27" s="458">
        <f>'[2]PL1 KH ĐTC 2021-2025_BCHĐ ky 25'!AZW22</f>
        <v>0</v>
      </c>
      <c r="AZX27" s="458">
        <f>'[2]PL1 KH ĐTC 2021-2025_BCHĐ ky 25'!AZX22</f>
        <v>0</v>
      </c>
      <c r="AZY27" s="458">
        <f>'[2]PL1 KH ĐTC 2021-2025_BCHĐ ky 25'!AZY22</f>
        <v>0</v>
      </c>
      <c r="AZZ27" s="458">
        <f>'[2]PL1 KH ĐTC 2021-2025_BCHĐ ky 25'!AZZ22</f>
        <v>0</v>
      </c>
      <c r="BAA27" s="458">
        <f>'[2]PL1 KH ĐTC 2021-2025_BCHĐ ky 25'!BAA22</f>
        <v>0</v>
      </c>
      <c r="BAB27" s="458">
        <f>'[2]PL1 KH ĐTC 2021-2025_BCHĐ ky 25'!BAB22</f>
        <v>0</v>
      </c>
      <c r="BAC27" s="458">
        <f>'[2]PL1 KH ĐTC 2021-2025_BCHĐ ky 25'!BAC22</f>
        <v>0</v>
      </c>
      <c r="BAD27" s="458">
        <f>'[2]PL1 KH ĐTC 2021-2025_BCHĐ ky 25'!BAD22</f>
        <v>0</v>
      </c>
      <c r="BAE27" s="458">
        <f>'[2]PL1 KH ĐTC 2021-2025_BCHĐ ky 25'!BAE22</f>
        <v>0</v>
      </c>
      <c r="BAF27" s="458">
        <f>'[2]PL1 KH ĐTC 2021-2025_BCHĐ ky 25'!BAF22</f>
        <v>0</v>
      </c>
      <c r="BAG27" s="458">
        <f>'[2]PL1 KH ĐTC 2021-2025_BCHĐ ky 25'!BAG22</f>
        <v>0</v>
      </c>
      <c r="BAH27" s="458">
        <f>'[2]PL1 KH ĐTC 2021-2025_BCHĐ ky 25'!BAH22</f>
        <v>0</v>
      </c>
      <c r="BAI27" s="458">
        <f>'[2]PL1 KH ĐTC 2021-2025_BCHĐ ky 25'!BAI22</f>
        <v>0</v>
      </c>
      <c r="BAJ27" s="458">
        <f>'[2]PL1 KH ĐTC 2021-2025_BCHĐ ky 25'!BAJ22</f>
        <v>0</v>
      </c>
      <c r="BAK27" s="458">
        <f>'[2]PL1 KH ĐTC 2021-2025_BCHĐ ky 25'!BAK22</f>
        <v>0</v>
      </c>
      <c r="BAL27" s="458">
        <f>'[2]PL1 KH ĐTC 2021-2025_BCHĐ ky 25'!BAL22</f>
        <v>0</v>
      </c>
      <c r="BAM27" s="458">
        <f>'[2]PL1 KH ĐTC 2021-2025_BCHĐ ky 25'!BAM22</f>
        <v>0</v>
      </c>
      <c r="BAN27" s="458">
        <f>'[2]PL1 KH ĐTC 2021-2025_BCHĐ ky 25'!BAN22</f>
        <v>0</v>
      </c>
      <c r="BAO27" s="458">
        <f>'[2]PL1 KH ĐTC 2021-2025_BCHĐ ky 25'!BAO22</f>
        <v>0</v>
      </c>
      <c r="BAP27" s="458">
        <f>'[2]PL1 KH ĐTC 2021-2025_BCHĐ ky 25'!BAP22</f>
        <v>0</v>
      </c>
      <c r="BAQ27" s="458">
        <f>'[2]PL1 KH ĐTC 2021-2025_BCHĐ ky 25'!BAQ22</f>
        <v>0</v>
      </c>
      <c r="BAR27" s="458">
        <f>'[2]PL1 KH ĐTC 2021-2025_BCHĐ ky 25'!BAR22</f>
        <v>0</v>
      </c>
      <c r="BAS27" s="458">
        <f>'[2]PL1 KH ĐTC 2021-2025_BCHĐ ky 25'!BAS22</f>
        <v>0</v>
      </c>
      <c r="BAT27" s="458">
        <f>'[2]PL1 KH ĐTC 2021-2025_BCHĐ ky 25'!BAT22</f>
        <v>0</v>
      </c>
      <c r="BAU27" s="458">
        <f>'[2]PL1 KH ĐTC 2021-2025_BCHĐ ky 25'!BAU22</f>
        <v>0</v>
      </c>
      <c r="BAV27" s="458">
        <f>'[2]PL1 KH ĐTC 2021-2025_BCHĐ ky 25'!BAV22</f>
        <v>0</v>
      </c>
      <c r="BAW27" s="458">
        <f>'[2]PL1 KH ĐTC 2021-2025_BCHĐ ky 25'!BAW22</f>
        <v>0</v>
      </c>
      <c r="BAX27" s="458">
        <f>'[2]PL1 KH ĐTC 2021-2025_BCHĐ ky 25'!BAX22</f>
        <v>0</v>
      </c>
      <c r="BAY27" s="458">
        <f>'[2]PL1 KH ĐTC 2021-2025_BCHĐ ky 25'!BAY22</f>
        <v>0</v>
      </c>
      <c r="BAZ27" s="458">
        <f>'[2]PL1 KH ĐTC 2021-2025_BCHĐ ky 25'!BAZ22</f>
        <v>0</v>
      </c>
      <c r="BBA27" s="458">
        <f>'[2]PL1 KH ĐTC 2021-2025_BCHĐ ky 25'!BBA22</f>
        <v>0</v>
      </c>
      <c r="BBB27" s="458">
        <f>'[2]PL1 KH ĐTC 2021-2025_BCHĐ ky 25'!BBB22</f>
        <v>0</v>
      </c>
      <c r="BBC27" s="458">
        <f>'[2]PL1 KH ĐTC 2021-2025_BCHĐ ky 25'!BBC22</f>
        <v>0</v>
      </c>
      <c r="BBD27" s="458">
        <f>'[2]PL1 KH ĐTC 2021-2025_BCHĐ ky 25'!BBD22</f>
        <v>0</v>
      </c>
      <c r="BBE27" s="458">
        <f>'[2]PL1 KH ĐTC 2021-2025_BCHĐ ky 25'!BBE22</f>
        <v>0</v>
      </c>
      <c r="BBF27" s="458">
        <f>'[2]PL1 KH ĐTC 2021-2025_BCHĐ ky 25'!BBF22</f>
        <v>0</v>
      </c>
      <c r="BBG27" s="458">
        <f>'[2]PL1 KH ĐTC 2021-2025_BCHĐ ky 25'!BBG22</f>
        <v>0</v>
      </c>
      <c r="BBH27" s="458">
        <f>'[2]PL1 KH ĐTC 2021-2025_BCHĐ ky 25'!BBH22</f>
        <v>0</v>
      </c>
      <c r="BBI27" s="458">
        <f>'[2]PL1 KH ĐTC 2021-2025_BCHĐ ky 25'!BBI22</f>
        <v>0</v>
      </c>
      <c r="BBJ27" s="458">
        <f>'[2]PL1 KH ĐTC 2021-2025_BCHĐ ky 25'!BBJ22</f>
        <v>0</v>
      </c>
      <c r="BBK27" s="458">
        <f>'[2]PL1 KH ĐTC 2021-2025_BCHĐ ky 25'!BBK22</f>
        <v>0</v>
      </c>
      <c r="BBL27" s="458">
        <f>'[2]PL1 KH ĐTC 2021-2025_BCHĐ ky 25'!BBL22</f>
        <v>0</v>
      </c>
      <c r="BBM27" s="458">
        <f>'[2]PL1 KH ĐTC 2021-2025_BCHĐ ky 25'!BBM22</f>
        <v>0</v>
      </c>
      <c r="BBN27" s="458">
        <f>'[2]PL1 KH ĐTC 2021-2025_BCHĐ ky 25'!BBN22</f>
        <v>0</v>
      </c>
      <c r="BBO27" s="458">
        <f>'[2]PL1 KH ĐTC 2021-2025_BCHĐ ky 25'!BBO22</f>
        <v>0</v>
      </c>
      <c r="BBP27" s="458">
        <f>'[2]PL1 KH ĐTC 2021-2025_BCHĐ ky 25'!BBP22</f>
        <v>0</v>
      </c>
      <c r="BBQ27" s="458">
        <f>'[2]PL1 KH ĐTC 2021-2025_BCHĐ ky 25'!BBQ22</f>
        <v>0</v>
      </c>
      <c r="BBR27" s="458">
        <f>'[2]PL1 KH ĐTC 2021-2025_BCHĐ ky 25'!BBR22</f>
        <v>0</v>
      </c>
      <c r="BBS27" s="458">
        <f>'[2]PL1 KH ĐTC 2021-2025_BCHĐ ky 25'!BBS22</f>
        <v>0</v>
      </c>
      <c r="BBT27" s="458">
        <f>'[2]PL1 KH ĐTC 2021-2025_BCHĐ ky 25'!BBT22</f>
        <v>0</v>
      </c>
      <c r="BBU27" s="458">
        <f>'[2]PL1 KH ĐTC 2021-2025_BCHĐ ky 25'!BBU22</f>
        <v>0</v>
      </c>
      <c r="BBV27" s="458">
        <f>'[2]PL1 KH ĐTC 2021-2025_BCHĐ ky 25'!BBV22</f>
        <v>0</v>
      </c>
      <c r="BBW27" s="458">
        <f>'[2]PL1 KH ĐTC 2021-2025_BCHĐ ky 25'!BBW22</f>
        <v>0</v>
      </c>
      <c r="BBX27" s="458">
        <f>'[2]PL1 KH ĐTC 2021-2025_BCHĐ ky 25'!BBX22</f>
        <v>0</v>
      </c>
      <c r="BBY27" s="458">
        <f>'[2]PL1 KH ĐTC 2021-2025_BCHĐ ky 25'!BBY22</f>
        <v>0</v>
      </c>
      <c r="BBZ27" s="458">
        <f>'[2]PL1 KH ĐTC 2021-2025_BCHĐ ky 25'!BBZ22</f>
        <v>0</v>
      </c>
      <c r="BCA27" s="458">
        <f>'[2]PL1 KH ĐTC 2021-2025_BCHĐ ky 25'!BCA22</f>
        <v>0</v>
      </c>
      <c r="BCB27" s="458">
        <f>'[2]PL1 KH ĐTC 2021-2025_BCHĐ ky 25'!BCB22</f>
        <v>0</v>
      </c>
      <c r="BCC27" s="458">
        <f>'[2]PL1 KH ĐTC 2021-2025_BCHĐ ky 25'!BCC22</f>
        <v>0</v>
      </c>
      <c r="BCD27" s="458">
        <f>'[2]PL1 KH ĐTC 2021-2025_BCHĐ ky 25'!BCD22</f>
        <v>0</v>
      </c>
      <c r="BCE27" s="458">
        <f>'[2]PL1 KH ĐTC 2021-2025_BCHĐ ky 25'!BCE22</f>
        <v>0</v>
      </c>
      <c r="BCF27" s="458">
        <f>'[2]PL1 KH ĐTC 2021-2025_BCHĐ ky 25'!BCF22</f>
        <v>0</v>
      </c>
      <c r="BCG27" s="458">
        <f>'[2]PL1 KH ĐTC 2021-2025_BCHĐ ky 25'!BCG22</f>
        <v>0</v>
      </c>
      <c r="BCH27" s="458">
        <f>'[2]PL1 KH ĐTC 2021-2025_BCHĐ ky 25'!BCH22</f>
        <v>0</v>
      </c>
      <c r="BCI27" s="458">
        <f>'[2]PL1 KH ĐTC 2021-2025_BCHĐ ky 25'!BCI22</f>
        <v>0</v>
      </c>
      <c r="BCJ27" s="458">
        <f>'[2]PL1 KH ĐTC 2021-2025_BCHĐ ky 25'!BCJ22</f>
        <v>0</v>
      </c>
      <c r="BCK27" s="458">
        <f>'[2]PL1 KH ĐTC 2021-2025_BCHĐ ky 25'!BCK22</f>
        <v>0</v>
      </c>
      <c r="BCL27" s="458">
        <f>'[2]PL1 KH ĐTC 2021-2025_BCHĐ ky 25'!BCL22</f>
        <v>0</v>
      </c>
      <c r="BCM27" s="458">
        <f>'[2]PL1 KH ĐTC 2021-2025_BCHĐ ky 25'!BCM22</f>
        <v>0</v>
      </c>
      <c r="BCN27" s="458">
        <f>'[2]PL1 KH ĐTC 2021-2025_BCHĐ ky 25'!BCN22</f>
        <v>0</v>
      </c>
      <c r="BCO27" s="458">
        <f>'[2]PL1 KH ĐTC 2021-2025_BCHĐ ky 25'!BCO22</f>
        <v>0</v>
      </c>
      <c r="BCP27" s="458">
        <f>'[2]PL1 KH ĐTC 2021-2025_BCHĐ ky 25'!BCP22</f>
        <v>0</v>
      </c>
      <c r="BCQ27" s="458">
        <f>'[2]PL1 KH ĐTC 2021-2025_BCHĐ ky 25'!BCQ22</f>
        <v>0</v>
      </c>
      <c r="BCR27" s="458">
        <f>'[2]PL1 KH ĐTC 2021-2025_BCHĐ ky 25'!BCR22</f>
        <v>0</v>
      </c>
      <c r="BCS27" s="458">
        <f>'[2]PL1 KH ĐTC 2021-2025_BCHĐ ky 25'!BCS22</f>
        <v>0</v>
      </c>
      <c r="BCT27" s="458">
        <f>'[2]PL1 KH ĐTC 2021-2025_BCHĐ ky 25'!BCT22</f>
        <v>0</v>
      </c>
      <c r="BCU27" s="458">
        <f>'[2]PL1 KH ĐTC 2021-2025_BCHĐ ky 25'!BCU22</f>
        <v>0</v>
      </c>
      <c r="BCV27" s="458">
        <f>'[2]PL1 KH ĐTC 2021-2025_BCHĐ ky 25'!BCV22</f>
        <v>0</v>
      </c>
      <c r="BCW27" s="458">
        <f>'[2]PL1 KH ĐTC 2021-2025_BCHĐ ky 25'!BCW22</f>
        <v>0</v>
      </c>
      <c r="BCX27" s="458">
        <f>'[2]PL1 KH ĐTC 2021-2025_BCHĐ ky 25'!BCX22</f>
        <v>0</v>
      </c>
      <c r="BCY27" s="458">
        <f>'[2]PL1 KH ĐTC 2021-2025_BCHĐ ky 25'!BCY22</f>
        <v>0</v>
      </c>
      <c r="BCZ27" s="458">
        <f>'[2]PL1 KH ĐTC 2021-2025_BCHĐ ky 25'!BCZ22</f>
        <v>0</v>
      </c>
      <c r="BDA27" s="458">
        <f>'[2]PL1 KH ĐTC 2021-2025_BCHĐ ky 25'!BDA22</f>
        <v>0</v>
      </c>
      <c r="BDB27" s="458">
        <f>'[2]PL1 KH ĐTC 2021-2025_BCHĐ ky 25'!BDB22</f>
        <v>0</v>
      </c>
      <c r="BDC27" s="458">
        <f>'[2]PL1 KH ĐTC 2021-2025_BCHĐ ky 25'!BDC22</f>
        <v>0</v>
      </c>
      <c r="BDD27" s="458">
        <f>'[2]PL1 KH ĐTC 2021-2025_BCHĐ ky 25'!BDD22</f>
        <v>0</v>
      </c>
      <c r="BDE27" s="458">
        <f>'[2]PL1 KH ĐTC 2021-2025_BCHĐ ky 25'!BDE22</f>
        <v>0</v>
      </c>
      <c r="BDF27" s="458">
        <f>'[2]PL1 KH ĐTC 2021-2025_BCHĐ ky 25'!BDF22</f>
        <v>0</v>
      </c>
      <c r="BDG27" s="458">
        <f>'[2]PL1 KH ĐTC 2021-2025_BCHĐ ky 25'!BDG22</f>
        <v>0</v>
      </c>
      <c r="BDH27" s="458">
        <f>'[2]PL1 KH ĐTC 2021-2025_BCHĐ ky 25'!BDH22</f>
        <v>0</v>
      </c>
      <c r="BDI27" s="458">
        <f>'[2]PL1 KH ĐTC 2021-2025_BCHĐ ky 25'!BDI22</f>
        <v>0</v>
      </c>
      <c r="BDJ27" s="458">
        <f>'[2]PL1 KH ĐTC 2021-2025_BCHĐ ky 25'!BDJ22</f>
        <v>0</v>
      </c>
      <c r="BDK27" s="458">
        <f>'[2]PL1 KH ĐTC 2021-2025_BCHĐ ky 25'!BDK22</f>
        <v>0</v>
      </c>
      <c r="BDL27" s="458">
        <f>'[2]PL1 KH ĐTC 2021-2025_BCHĐ ky 25'!BDL22</f>
        <v>0</v>
      </c>
      <c r="BDM27" s="458">
        <f>'[2]PL1 KH ĐTC 2021-2025_BCHĐ ky 25'!BDM22</f>
        <v>0</v>
      </c>
      <c r="BDN27" s="458">
        <f>'[2]PL1 KH ĐTC 2021-2025_BCHĐ ky 25'!BDN22</f>
        <v>0</v>
      </c>
      <c r="BDO27" s="458">
        <f>'[2]PL1 KH ĐTC 2021-2025_BCHĐ ky 25'!BDO22</f>
        <v>0</v>
      </c>
      <c r="BDP27" s="458">
        <f>'[2]PL1 KH ĐTC 2021-2025_BCHĐ ky 25'!BDP22</f>
        <v>0</v>
      </c>
      <c r="BDQ27" s="458">
        <f>'[2]PL1 KH ĐTC 2021-2025_BCHĐ ky 25'!BDQ22</f>
        <v>0</v>
      </c>
      <c r="BDR27" s="458">
        <f>'[2]PL1 KH ĐTC 2021-2025_BCHĐ ky 25'!BDR22</f>
        <v>0</v>
      </c>
      <c r="BDS27" s="458">
        <f>'[2]PL1 KH ĐTC 2021-2025_BCHĐ ky 25'!BDS22</f>
        <v>0</v>
      </c>
      <c r="BDT27" s="458">
        <f>'[2]PL1 KH ĐTC 2021-2025_BCHĐ ky 25'!BDT22</f>
        <v>0</v>
      </c>
      <c r="BDU27" s="458">
        <f>'[2]PL1 KH ĐTC 2021-2025_BCHĐ ky 25'!BDU22</f>
        <v>0</v>
      </c>
      <c r="BDV27" s="458">
        <f>'[2]PL1 KH ĐTC 2021-2025_BCHĐ ky 25'!BDV22</f>
        <v>0</v>
      </c>
      <c r="BDW27" s="458">
        <f>'[2]PL1 KH ĐTC 2021-2025_BCHĐ ky 25'!BDW22</f>
        <v>0</v>
      </c>
      <c r="BDX27" s="458">
        <f>'[2]PL1 KH ĐTC 2021-2025_BCHĐ ky 25'!BDX22</f>
        <v>0</v>
      </c>
      <c r="BDY27" s="458">
        <f>'[2]PL1 KH ĐTC 2021-2025_BCHĐ ky 25'!BDY22</f>
        <v>0</v>
      </c>
      <c r="BDZ27" s="458">
        <f>'[2]PL1 KH ĐTC 2021-2025_BCHĐ ky 25'!BDZ22</f>
        <v>0</v>
      </c>
      <c r="BEA27" s="458">
        <f>'[2]PL1 KH ĐTC 2021-2025_BCHĐ ky 25'!BEA22</f>
        <v>0</v>
      </c>
      <c r="BEB27" s="458">
        <f>'[2]PL1 KH ĐTC 2021-2025_BCHĐ ky 25'!BEB22</f>
        <v>0</v>
      </c>
      <c r="BEC27" s="458">
        <f>'[2]PL1 KH ĐTC 2021-2025_BCHĐ ky 25'!BEC22</f>
        <v>0</v>
      </c>
      <c r="BED27" s="458">
        <f>'[2]PL1 KH ĐTC 2021-2025_BCHĐ ky 25'!BED22</f>
        <v>0</v>
      </c>
      <c r="BEE27" s="458">
        <f>'[2]PL1 KH ĐTC 2021-2025_BCHĐ ky 25'!BEE22</f>
        <v>0</v>
      </c>
      <c r="BEF27" s="458">
        <f>'[2]PL1 KH ĐTC 2021-2025_BCHĐ ky 25'!BEF22</f>
        <v>0</v>
      </c>
      <c r="BEG27" s="458">
        <f>'[2]PL1 KH ĐTC 2021-2025_BCHĐ ky 25'!BEG22</f>
        <v>0</v>
      </c>
      <c r="BEH27" s="458">
        <f>'[2]PL1 KH ĐTC 2021-2025_BCHĐ ky 25'!BEH22</f>
        <v>0</v>
      </c>
      <c r="BEI27" s="458">
        <f>'[2]PL1 KH ĐTC 2021-2025_BCHĐ ky 25'!BEI22</f>
        <v>0</v>
      </c>
      <c r="BEJ27" s="458">
        <f>'[2]PL1 KH ĐTC 2021-2025_BCHĐ ky 25'!BEJ22</f>
        <v>0</v>
      </c>
      <c r="BEK27" s="458">
        <f>'[2]PL1 KH ĐTC 2021-2025_BCHĐ ky 25'!BEK22</f>
        <v>0</v>
      </c>
      <c r="BEL27" s="458">
        <f>'[2]PL1 KH ĐTC 2021-2025_BCHĐ ky 25'!BEL22</f>
        <v>0</v>
      </c>
      <c r="BEM27" s="458">
        <f>'[2]PL1 KH ĐTC 2021-2025_BCHĐ ky 25'!BEM22</f>
        <v>0</v>
      </c>
      <c r="BEN27" s="458">
        <f>'[2]PL1 KH ĐTC 2021-2025_BCHĐ ky 25'!BEN22</f>
        <v>0</v>
      </c>
      <c r="BEO27" s="458">
        <f>'[2]PL1 KH ĐTC 2021-2025_BCHĐ ky 25'!BEO22</f>
        <v>0</v>
      </c>
      <c r="BEP27" s="458">
        <f>'[2]PL1 KH ĐTC 2021-2025_BCHĐ ky 25'!BEP22</f>
        <v>0</v>
      </c>
      <c r="BEQ27" s="458">
        <f>'[2]PL1 KH ĐTC 2021-2025_BCHĐ ky 25'!BEQ22</f>
        <v>0</v>
      </c>
      <c r="BER27" s="458">
        <f>'[2]PL1 KH ĐTC 2021-2025_BCHĐ ky 25'!BER22</f>
        <v>0</v>
      </c>
      <c r="BES27" s="458">
        <f>'[2]PL1 KH ĐTC 2021-2025_BCHĐ ky 25'!BES22</f>
        <v>0</v>
      </c>
      <c r="BET27" s="458">
        <f>'[2]PL1 KH ĐTC 2021-2025_BCHĐ ky 25'!BET22</f>
        <v>0</v>
      </c>
      <c r="BEU27" s="458">
        <f>'[2]PL1 KH ĐTC 2021-2025_BCHĐ ky 25'!BEU22</f>
        <v>0</v>
      </c>
      <c r="BEV27" s="458">
        <f>'[2]PL1 KH ĐTC 2021-2025_BCHĐ ky 25'!BEV22</f>
        <v>0</v>
      </c>
      <c r="BEW27" s="458">
        <f>'[2]PL1 KH ĐTC 2021-2025_BCHĐ ky 25'!BEW22</f>
        <v>0</v>
      </c>
      <c r="BEX27" s="458">
        <f>'[2]PL1 KH ĐTC 2021-2025_BCHĐ ky 25'!BEX22</f>
        <v>0</v>
      </c>
      <c r="BEY27" s="458">
        <f>'[2]PL1 KH ĐTC 2021-2025_BCHĐ ky 25'!BEY22</f>
        <v>0</v>
      </c>
      <c r="BEZ27" s="458">
        <f>'[2]PL1 KH ĐTC 2021-2025_BCHĐ ky 25'!BEZ22</f>
        <v>0</v>
      </c>
      <c r="BFA27" s="458">
        <f>'[2]PL1 KH ĐTC 2021-2025_BCHĐ ky 25'!BFA22</f>
        <v>0</v>
      </c>
      <c r="BFB27" s="458">
        <f>'[2]PL1 KH ĐTC 2021-2025_BCHĐ ky 25'!BFB22</f>
        <v>0</v>
      </c>
      <c r="BFC27" s="458">
        <f>'[2]PL1 KH ĐTC 2021-2025_BCHĐ ky 25'!BFC22</f>
        <v>0</v>
      </c>
      <c r="BFD27" s="458">
        <f>'[2]PL1 KH ĐTC 2021-2025_BCHĐ ky 25'!BFD22</f>
        <v>0</v>
      </c>
      <c r="BFE27" s="458">
        <f>'[2]PL1 KH ĐTC 2021-2025_BCHĐ ky 25'!BFE22</f>
        <v>0</v>
      </c>
      <c r="BFF27" s="458">
        <f>'[2]PL1 KH ĐTC 2021-2025_BCHĐ ky 25'!BFF22</f>
        <v>0</v>
      </c>
      <c r="BFG27" s="458">
        <f>'[2]PL1 KH ĐTC 2021-2025_BCHĐ ky 25'!BFG22</f>
        <v>0</v>
      </c>
      <c r="BFH27" s="458">
        <f>'[2]PL1 KH ĐTC 2021-2025_BCHĐ ky 25'!BFH22</f>
        <v>0</v>
      </c>
      <c r="BFI27" s="458">
        <f>'[2]PL1 KH ĐTC 2021-2025_BCHĐ ky 25'!BFI22</f>
        <v>0</v>
      </c>
      <c r="BFJ27" s="458">
        <f>'[2]PL1 KH ĐTC 2021-2025_BCHĐ ky 25'!BFJ22</f>
        <v>0</v>
      </c>
      <c r="BFK27" s="458">
        <f>'[2]PL1 KH ĐTC 2021-2025_BCHĐ ky 25'!BFK22</f>
        <v>0</v>
      </c>
      <c r="BFL27" s="458">
        <f>'[2]PL1 KH ĐTC 2021-2025_BCHĐ ky 25'!BFL22</f>
        <v>0</v>
      </c>
      <c r="BFM27" s="458">
        <f>'[2]PL1 KH ĐTC 2021-2025_BCHĐ ky 25'!BFM22</f>
        <v>0</v>
      </c>
      <c r="BFN27" s="458">
        <f>'[2]PL1 KH ĐTC 2021-2025_BCHĐ ky 25'!BFN22</f>
        <v>0</v>
      </c>
      <c r="BFO27" s="458">
        <f>'[2]PL1 KH ĐTC 2021-2025_BCHĐ ky 25'!BFO22</f>
        <v>0</v>
      </c>
      <c r="BFP27" s="458">
        <f>'[2]PL1 KH ĐTC 2021-2025_BCHĐ ky 25'!BFP22</f>
        <v>0</v>
      </c>
      <c r="BFQ27" s="458">
        <f>'[2]PL1 KH ĐTC 2021-2025_BCHĐ ky 25'!BFQ22</f>
        <v>0</v>
      </c>
      <c r="BFR27" s="458">
        <f>'[2]PL1 KH ĐTC 2021-2025_BCHĐ ky 25'!BFR22</f>
        <v>0</v>
      </c>
      <c r="BFS27" s="458">
        <f>'[2]PL1 KH ĐTC 2021-2025_BCHĐ ky 25'!BFS22</f>
        <v>0</v>
      </c>
      <c r="BFT27" s="458">
        <f>'[2]PL1 KH ĐTC 2021-2025_BCHĐ ky 25'!BFT22</f>
        <v>0</v>
      </c>
      <c r="BFU27" s="458">
        <f>'[2]PL1 KH ĐTC 2021-2025_BCHĐ ky 25'!BFU22</f>
        <v>0</v>
      </c>
      <c r="BFV27" s="458">
        <f>'[2]PL1 KH ĐTC 2021-2025_BCHĐ ky 25'!BFV22</f>
        <v>0</v>
      </c>
      <c r="BFW27" s="458">
        <f>'[2]PL1 KH ĐTC 2021-2025_BCHĐ ky 25'!BFW22</f>
        <v>0</v>
      </c>
      <c r="BFX27" s="458">
        <f>'[2]PL1 KH ĐTC 2021-2025_BCHĐ ky 25'!BFX22</f>
        <v>0</v>
      </c>
      <c r="BFY27" s="458">
        <f>'[2]PL1 KH ĐTC 2021-2025_BCHĐ ky 25'!BFY22</f>
        <v>0</v>
      </c>
      <c r="BFZ27" s="458">
        <f>'[2]PL1 KH ĐTC 2021-2025_BCHĐ ky 25'!BFZ22</f>
        <v>0</v>
      </c>
      <c r="BGA27" s="458">
        <f>'[2]PL1 KH ĐTC 2021-2025_BCHĐ ky 25'!BGA22</f>
        <v>0</v>
      </c>
      <c r="BGB27" s="458">
        <f>'[2]PL1 KH ĐTC 2021-2025_BCHĐ ky 25'!BGB22</f>
        <v>0</v>
      </c>
      <c r="BGC27" s="458">
        <f>'[2]PL1 KH ĐTC 2021-2025_BCHĐ ky 25'!BGC22</f>
        <v>0</v>
      </c>
      <c r="BGD27" s="458">
        <f>'[2]PL1 KH ĐTC 2021-2025_BCHĐ ky 25'!BGD22</f>
        <v>0</v>
      </c>
      <c r="BGE27" s="458">
        <f>'[2]PL1 KH ĐTC 2021-2025_BCHĐ ky 25'!BGE22</f>
        <v>0</v>
      </c>
      <c r="BGF27" s="458">
        <f>'[2]PL1 KH ĐTC 2021-2025_BCHĐ ky 25'!BGF22</f>
        <v>0</v>
      </c>
      <c r="BGG27" s="458">
        <f>'[2]PL1 KH ĐTC 2021-2025_BCHĐ ky 25'!BGG22</f>
        <v>0</v>
      </c>
      <c r="BGH27" s="458">
        <f>'[2]PL1 KH ĐTC 2021-2025_BCHĐ ky 25'!BGH22</f>
        <v>0</v>
      </c>
      <c r="BGI27" s="458">
        <f>'[2]PL1 KH ĐTC 2021-2025_BCHĐ ky 25'!BGI22</f>
        <v>0</v>
      </c>
      <c r="BGJ27" s="458">
        <f>'[2]PL1 KH ĐTC 2021-2025_BCHĐ ky 25'!BGJ22</f>
        <v>0</v>
      </c>
      <c r="BGK27" s="458">
        <f>'[2]PL1 KH ĐTC 2021-2025_BCHĐ ky 25'!BGK22</f>
        <v>0</v>
      </c>
      <c r="BGL27" s="458">
        <f>'[2]PL1 KH ĐTC 2021-2025_BCHĐ ky 25'!BGL22</f>
        <v>0</v>
      </c>
      <c r="BGM27" s="458">
        <f>'[2]PL1 KH ĐTC 2021-2025_BCHĐ ky 25'!BGM22</f>
        <v>0</v>
      </c>
      <c r="BGN27" s="458">
        <f>'[2]PL1 KH ĐTC 2021-2025_BCHĐ ky 25'!BGN22</f>
        <v>0</v>
      </c>
      <c r="BGO27" s="458">
        <f>'[2]PL1 KH ĐTC 2021-2025_BCHĐ ky 25'!BGO22</f>
        <v>0</v>
      </c>
      <c r="BGP27" s="458">
        <f>'[2]PL1 KH ĐTC 2021-2025_BCHĐ ky 25'!BGP22</f>
        <v>0</v>
      </c>
      <c r="BGQ27" s="458">
        <f>'[2]PL1 KH ĐTC 2021-2025_BCHĐ ky 25'!BGQ22</f>
        <v>0</v>
      </c>
      <c r="BGR27" s="458">
        <f>'[2]PL1 KH ĐTC 2021-2025_BCHĐ ky 25'!BGR22</f>
        <v>0</v>
      </c>
      <c r="BGS27" s="458">
        <f>'[2]PL1 KH ĐTC 2021-2025_BCHĐ ky 25'!BGS22</f>
        <v>0</v>
      </c>
      <c r="BGT27" s="458">
        <f>'[2]PL1 KH ĐTC 2021-2025_BCHĐ ky 25'!BGT22</f>
        <v>0</v>
      </c>
      <c r="BGU27" s="458">
        <f>'[2]PL1 KH ĐTC 2021-2025_BCHĐ ky 25'!BGU22</f>
        <v>0</v>
      </c>
      <c r="BGV27" s="458">
        <f>'[2]PL1 KH ĐTC 2021-2025_BCHĐ ky 25'!BGV22</f>
        <v>0</v>
      </c>
      <c r="BGW27" s="458">
        <f>'[2]PL1 KH ĐTC 2021-2025_BCHĐ ky 25'!BGW22</f>
        <v>0</v>
      </c>
      <c r="BGX27" s="458">
        <f>'[2]PL1 KH ĐTC 2021-2025_BCHĐ ky 25'!BGX22</f>
        <v>0</v>
      </c>
      <c r="BGY27" s="458">
        <f>'[2]PL1 KH ĐTC 2021-2025_BCHĐ ky 25'!BGY22</f>
        <v>0</v>
      </c>
      <c r="BGZ27" s="458">
        <f>'[2]PL1 KH ĐTC 2021-2025_BCHĐ ky 25'!BGZ22</f>
        <v>0</v>
      </c>
      <c r="BHA27" s="458">
        <f>'[2]PL1 KH ĐTC 2021-2025_BCHĐ ky 25'!BHA22</f>
        <v>0</v>
      </c>
      <c r="BHB27" s="458">
        <f>'[2]PL1 KH ĐTC 2021-2025_BCHĐ ky 25'!BHB22</f>
        <v>0</v>
      </c>
      <c r="BHC27" s="458">
        <f>'[2]PL1 KH ĐTC 2021-2025_BCHĐ ky 25'!BHC22</f>
        <v>0</v>
      </c>
      <c r="BHD27" s="458">
        <f>'[2]PL1 KH ĐTC 2021-2025_BCHĐ ky 25'!BHD22</f>
        <v>0</v>
      </c>
      <c r="BHE27" s="458">
        <f>'[2]PL1 KH ĐTC 2021-2025_BCHĐ ky 25'!BHE22</f>
        <v>0</v>
      </c>
      <c r="BHF27" s="458">
        <f>'[2]PL1 KH ĐTC 2021-2025_BCHĐ ky 25'!BHF22</f>
        <v>0</v>
      </c>
      <c r="BHG27" s="458">
        <f>'[2]PL1 KH ĐTC 2021-2025_BCHĐ ky 25'!BHG22</f>
        <v>0</v>
      </c>
      <c r="BHH27" s="458">
        <f>'[2]PL1 KH ĐTC 2021-2025_BCHĐ ky 25'!BHH22</f>
        <v>0</v>
      </c>
      <c r="BHI27" s="458">
        <f>'[2]PL1 KH ĐTC 2021-2025_BCHĐ ky 25'!BHI22</f>
        <v>0</v>
      </c>
      <c r="BHJ27" s="458">
        <f>'[2]PL1 KH ĐTC 2021-2025_BCHĐ ky 25'!BHJ22</f>
        <v>0</v>
      </c>
      <c r="BHK27" s="458">
        <f>'[2]PL1 KH ĐTC 2021-2025_BCHĐ ky 25'!BHK22</f>
        <v>0</v>
      </c>
      <c r="BHL27" s="458">
        <f>'[2]PL1 KH ĐTC 2021-2025_BCHĐ ky 25'!BHL22</f>
        <v>0</v>
      </c>
      <c r="BHM27" s="458">
        <f>'[2]PL1 KH ĐTC 2021-2025_BCHĐ ky 25'!BHM22</f>
        <v>0</v>
      </c>
      <c r="BHN27" s="458">
        <f>'[2]PL1 KH ĐTC 2021-2025_BCHĐ ky 25'!BHN22</f>
        <v>0</v>
      </c>
      <c r="BHO27" s="458">
        <f>'[2]PL1 KH ĐTC 2021-2025_BCHĐ ky 25'!BHO22</f>
        <v>0</v>
      </c>
      <c r="BHP27" s="458">
        <f>'[2]PL1 KH ĐTC 2021-2025_BCHĐ ky 25'!BHP22</f>
        <v>0</v>
      </c>
      <c r="BHQ27" s="458">
        <f>'[2]PL1 KH ĐTC 2021-2025_BCHĐ ky 25'!BHQ22</f>
        <v>0</v>
      </c>
      <c r="BHR27" s="458">
        <f>'[2]PL1 KH ĐTC 2021-2025_BCHĐ ky 25'!BHR22</f>
        <v>0</v>
      </c>
      <c r="BHS27" s="458">
        <f>'[2]PL1 KH ĐTC 2021-2025_BCHĐ ky 25'!BHS22</f>
        <v>0</v>
      </c>
      <c r="BHT27" s="458">
        <f>'[2]PL1 KH ĐTC 2021-2025_BCHĐ ky 25'!BHT22</f>
        <v>0</v>
      </c>
      <c r="BHU27" s="458">
        <f>'[2]PL1 KH ĐTC 2021-2025_BCHĐ ky 25'!BHU22</f>
        <v>0</v>
      </c>
      <c r="BHV27" s="458">
        <f>'[2]PL1 KH ĐTC 2021-2025_BCHĐ ky 25'!BHV22</f>
        <v>0</v>
      </c>
      <c r="BHW27" s="458">
        <f>'[2]PL1 KH ĐTC 2021-2025_BCHĐ ky 25'!BHW22</f>
        <v>0</v>
      </c>
      <c r="BHX27" s="458">
        <f>'[2]PL1 KH ĐTC 2021-2025_BCHĐ ky 25'!BHX22</f>
        <v>0</v>
      </c>
      <c r="BHY27" s="458">
        <f>'[2]PL1 KH ĐTC 2021-2025_BCHĐ ky 25'!BHY22</f>
        <v>0</v>
      </c>
      <c r="BHZ27" s="458">
        <f>'[2]PL1 KH ĐTC 2021-2025_BCHĐ ky 25'!BHZ22</f>
        <v>0</v>
      </c>
      <c r="BIA27" s="458">
        <f>'[2]PL1 KH ĐTC 2021-2025_BCHĐ ky 25'!BIA22</f>
        <v>0</v>
      </c>
      <c r="BIB27" s="458">
        <f>'[2]PL1 KH ĐTC 2021-2025_BCHĐ ky 25'!BIB22</f>
        <v>0</v>
      </c>
      <c r="BIC27" s="458">
        <f>'[2]PL1 KH ĐTC 2021-2025_BCHĐ ky 25'!BIC22</f>
        <v>0</v>
      </c>
      <c r="BID27" s="458">
        <f>'[2]PL1 KH ĐTC 2021-2025_BCHĐ ky 25'!BID22</f>
        <v>0</v>
      </c>
      <c r="BIE27" s="458">
        <f>'[2]PL1 KH ĐTC 2021-2025_BCHĐ ky 25'!BIE22</f>
        <v>0</v>
      </c>
      <c r="BIF27" s="458">
        <f>'[2]PL1 KH ĐTC 2021-2025_BCHĐ ky 25'!BIF22</f>
        <v>0</v>
      </c>
      <c r="BIG27" s="458">
        <f>'[2]PL1 KH ĐTC 2021-2025_BCHĐ ky 25'!BIG22</f>
        <v>0</v>
      </c>
      <c r="BIH27" s="458">
        <f>'[2]PL1 KH ĐTC 2021-2025_BCHĐ ky 25'!BIH22</f>
        <v>0</v>
      </c>
      <c r="BII27" s="458">
        <f>'[2]PL1 KH ĐTC 2021-2025_BCHĐ ky 25'!BII22</f>
        <v>0</v>
      </c>
      <c r="BIJ27" s="458">
        <f>'[2]PL1 KH ĐTC 2021-2025_BCHĐ ky 25'!BIJ22</f>
        <v>0</v>
      </c>
      <c r="BIK27" s="458">
        <f>'[2]PL1 KH ĐTC 2021-2025_BCHĐ ky 25'!BIK22</f>
        <v>0</v>
      </c>
      <c r="BIL27" s="458">
        <f>'[2]PL1 KH ĐTC 2021-2025_BCHĐ ky 25'!BIL22</f>
        <v>0</v>
      </c>
      <c r="BIM27" s="458">
        <f>'[2]PL1 KH ĐTC 2021-2025_BCHĐ ky 25'!BIM22</f>
        <v>0</v>
      </c>
      <c r="BIN27" s="458">
        <f>'[2]PL1 KH ĐTC 2021-2025_BCHĐ ky 25'!BIN22</f>
        <v>0</v>
      </c>
      <c r="BIO27" s="458">
        <f>'[2]PL1 KH ĐTC 2021-2025_BCHĐ ky 25'!BIO22</f>
        <v>0</v>
      </c>
      <c r="BIP27" s="458">
        <f>'[2]PL1 KH ĐTC 2021-2025_BCHĐ ky 25'!BIP22</f>
        <v>0</v>
      </c>
      <c r="BIQ27" s="458">
        <f>'[2]PL1 KH ĐTC 2021-2025_BCHĐ ky 25'!BIQ22</f>
        <v>0</v>
      </c>
      <c r="BIR27" s="458">
        <f>'[2]PL1 KH ĐTC 2021-2025_BCHĐ ky 25'!BIR22</f>
        <v>0</v>
      </c>
      <c r="BIS27" s="458">
        <f>'[2]PL1 KH ĐTC 2021-2025_BCHĐ ky 25'!BIS22</f>
        <v>0</v>
      </c>
      <c r="BIT27" s="458">
        <f>'[2]PL1 KH ĐTC 2021-2025_BCHĐ ky 25'!BIT22</f>
        <v>0</v>
      </c>
      <c r="BIU27" s="458">
        <f>'[2]PL1 KH ĐTC 2021-2025_BCHĐ ky 25'!BIU22</f>
        <v>0</v>
      </c>
      <c r="BIV27" s="458">
        <f>'[2]PL1 KH ĐTC 2021-2025_BCHĐ ky 25'!BIV22</f>
        <v>0</v>
      </c>
      <c r="BIW27" s="458">
        <f>'[2]PL1 KH ĐTC 2021-2025_BCHĐ ky 25'!BIW22</f>
        <v>0</v>
      </c>
      <c r="BIX27" s="458">
        <f>'[2]PL1 KH ĐTC 2021-2025_BCHĐ ky 25'!BIX22</f>
        <v>0</v>
      </c>
      <c r="BIY27" s="458">
        <f>'[2]PL1 KH ĐTC 2021-2025_BCHĐ ky 25'!BIY22</f>
        <v>0</v>
      </c>
      <c r="BIZ27" s="458">
        <f>'[2]PL1 KH ĐTC 2021-2025_BCHĐ ky 25'!BIZ22</f>
        <v>0</v>
      </c>
      <c r="BJA27" s="458">
        <f>'[2]PL1 KH ĐTC 2021-2025_BCHĐ ky 25'!BJA22</f>
        <v>0</v>
      </c>
      <c r="BJB27" s="458">
        <f>'[2]PL1 KH ĐTC 2021-2025_BCHĐ ky 25'!BJB22</f>
        <v>0</v>
      </c>
      <c r="BJC27" s="458">
        <f>'[2]PL1 KH ĐTC 2021-2025_BCHĐ ky 25'!BJC22</f>
        <v>0</v>
      </c>
      <c r="BJD27" s="458">
        <f>'[2]PL1 KH ĐTC 2021-2025_BCHĐ ky 25'!BJD22</f>
        <v>0</v>
      </c>
      <c r="BJE27" s="458">
        <f>'[2]PL1 KH ĐTC 2021-2025_BCHĐ ky 25'!BJE22</f>
        <v>0</v>
      </c>
      <c r="BJF27" s="458">
        <f>'[2]PL1 KH ĐTC 2021-2025_BCHĐ ky 25'!BJF22</f>
        <v>0</v>
      </c>
      <c r="BJG27" s="458">
        <f>'[2]PL1 KH ĐTC 2021-2025_BCHĐ ky 25'!BJG22</f>
        <v>0</v>
      </c>
      <c r="BJH27" s="458">
        <f>'[2]PL1 KH ĐTC 2021-2025_BCHĐ ky 25'!BJH22</f>
        <v>0</v>
      </c>
      <c r="BJI27" s="458">
        <f>'[2]PL1 KH ĐTC 2021-2025_BCHĐ ky 25'!BJI22</f>
        <v>0</v>
      </c>
      <c r="BJJ27" s="458">
        <f>'[2]PL1 KH ĐTC 2021-2025_BCHĐ ky 25'!BJJ22</f>
        <v>0</v>
      </c>
      <c r="BJK27" s="458">
        <f>'[2]PL1 KH ĐTC 2021-2025_BCHĐ ky 25'!BJK22</f>
        <v>0</v>
      </c>
      <c r="BJL27" s="458">
        <f>'[2]PL1 KH ĐTC 2021-2025_BCHĐ ky 25'!BJL22</f>
        <v>0</v>
      </c>
      <c r="BJM27" s="458">
        <f>'[2]PL1 KH ĐTC 2021-2025_BCHĐ ky 25'!BJM22</f>
        <v>0</v>
      </c>
      <c r="BJN27" s="458">
        <f>'[2]PL1 KH ĐTC 2021-2025_BCHĐ ky 25'!BJN22</f>
        <v>0</v>
      </c>
      <c r="BJO27" s="458">
        <f>'[2]PL1 KH ĐTC 2021-2025_BCHĐ ky 25'!BJO22</f>
        <v>0</v>
      </c>
      <c r="BJP27" s="458">
        <f>'[2]PL1 KH ĐTC 2021-2025_BCHĐ ky 25'!BJP22</f>
        <v>0</v>
      </c>
      <c r="BJQ27" s="458">
        <f>'[2]PL1 KH ĐTC 2021-2025_BCHĐ ky 25'!BJQ22</f>
        <v>0</v>
      </c>
      <c r="BJR27" s="458">
        <f>'[2]PL1 KH ĐTC 2021-2025_BCHĐ ky 25'!BJR22</f>
        <v>0</v>
      </c>
      <c r="BJS27" s="458">
        <f>'[2]PL1 KH ĐTC 2021-2025_BCHĐ ky 25'!BJS22</f>
        <v>0</v>
      </c>
      <c r="BJT27" s="458">
        <f>'[2]PL1 KH ĐTC 2021-2025_BCHĐ ky 25'!BJT22</f>
        <v>0</v>
      </c>
      <c r="BJU27" s="458">
        <f>'[2]PL1 KH ĐTC 2021-2025_BCHĐ ky 25'!BJU22</f>
        <v>0</v>
      </c>
      <c r="BJV27" s="458">
        <f>'[2]PL1 KH ĐTC 2021-2025_BCHĐ ky 25'!BJV22</f>
        <v>0</v>
      </c>
      <c r="BJW27" s="458">
        <f>'[2]PL1 KH ĐTC 2021-2025_BCHĐ ky 25'!BJW22</f>
        <v>0</v>
      </c>
      <c r="BJX27" s="458">
        <f>'[2]PL1 KH ĐTC 2021-2025_BCHĐ ky 25'!BJX22</f>
        <v>0</v>
      </c>
      <c r="BJY27" s="458">
        <f>'[2]PL1 KH ĐTC 2021-2025_BCHĐ ky 25'!BJY22</f>
        <v>0</v>
      </c>
      <c r="BJZ27" s="458">
        <f>'[2]PL1 KH ĐTC 2021-2025_BCHĐ ky 25'!BJZ22</f>
        <v>0</v>
      </c>
      <c r="BKA27" s="458">
        <f>'[2]PL1 KH ĐTC 2021-2025_BCHĐ ky 25'!BKA22</f>
        <v>0</v>
      </c>
      <c r="BKB27" s="458">
        <f>'[2]PL1 KH ĐTC 2021-2025_BCHĐ ky 25'!BKB22</f>
        <v>0</v>
      </c>
      <c r="BKC27" s="458">
        <f>'[2]PL1 KH ĐTC 2021-2025_BCHĐ ky 25'!BKC22</f>
        <v>0</v>
      </c>
      <c r="BKD27" s="458">
        <f>'[2]PL1 KH ĐTC 2021-2025_BCHĐ ky 25'!BKD22</f>
        <v>0</v>
      </c>
      <c r="BKE27" s="458">
        <f>'[2]PL1 KH ĐTC 2021-2025_BCHĐ ky 25'!BKE22</f>
        <v>0</v>
      </c>
      <c r="BKF27" s="458">
        <f>'[2]PL1 KH ĐTC 2021-2025_BCHĐ ky 25'!BKF22</f>
        <v>0</v>
      </c>
      <c r="BKG27" s="458">
        <f>'[2]PL1 KH ĐTC 2021-2025_BCHĐ ky 25'!BKG22</f>
        <v>0</v>
      </c>
      <c r="BKH27" s="458">
        <f>'[2]PL1 KH ĐTC 2021-2025_BCHĐ ky 25'!BKH22</f>
        <v>0</v>
      </c>
      <c r="BKI27" s="458">
        <f>'[2]PL1 KH ĐTC 2021-2025_BCHĐ ky 25'!BKI22</f>
        <v>0</v>
      </c>
      <c r="BKJ27" s="458">
        <f>'[2]PL1 KH ĐTC 2021-2025_BCHĐ ky 25'!BKJ22</f>
        <v>0</v>
      </c>
      <c r="BKK27" s="458">
        <f>'[2]PL1 KH ĐTC 2021-2025_BCHĐ ky 25'!BKK22</f>
        <v>0</v>
      </c>
      <c r="BKL27" s="458">
        <f>'[2]PL1 KH ĐTC 2021-2025_BCHĐ ky 25'!BKL22</f>
        <v>0</v>
      </c>
      <c r="BKM27" s="458">
        <f>'[2]PL1 KH ĐTC 2021-2025_BCHĐ ky 25'!BKM22</f>
        <v>0</v>
      </c>
      <c r="BKN27" s="458">
        <f>'[2]PL1 KH ĐTC 2021-2025_BCHĐ ky 25'!BKN22</f>
        <v>0</v>
      </c>
      <c r="BKO27" s="458">
        <f>'[2]PL1 KH ĐTC 2021-2025_BCHĐ ky 25'!BKO22</f>
        <v>0</v>
      </c>
      <c r="BKP27" s="458">
        <f>'[2]PL1 KH ĐTC 2021-2025_BCHĐ ky 25'!BKP22</f>
        <v>0</v>
      </c>
      <c r="BKQ27" s="458">
        <f>'[2]PL1 KH ĐTC 2021-2025_BCHĐ ky 25'!BKQ22</f>
        <v>0</v>
      </c>
      <c r="BKR27" s="458">
        <f>'[2]PL1 KH ĐTC 2021-2025_BCHĐ ky 25'!BKR22</f>
        <v>0</v>
      </c>
      <c r="BKS27" s="458">
        <f>'[2]PL1 KH ĐTC 2021-2025_BCHĐ ky 25'!BKS22</f>
        <v>0</v>
      </c>
      <c r="BKT27" s="458">
        <f>'[2]PL1 KH ĐTC 2021-2025_BCHĐ ky 25'!BKT22</f>
        <v>0</v>
      </c>
      <c r="BKU27" s="458">
        <f>'[2]PL1 KH ĐTC 2021-2025_BCHĐ ky 25'!BKU22</f>
        <v>0</v>
      </c>
      <c r="BKV27" s="458">
        <f>'[2]PL1 KH ĐTC 2021-2025_BCHĐ ky 25'!BKV22</f>
        <v>0</v>
      </c>
      <c r="BKW27" s="458">
        <f>'[2]PL1 KH ĐTC 2021-2025_BCHĐ ky 25'!BKW22</f>
        <v>0</v>
      </c>
      <c r="BKX27" s="458">
        <f>'[2]PL1 KH ĐTC 2021-2025_BCHĐ ky 25'!BKX22</f>
        <v>0</v>
      </c>
      <c r="BKY27" s="458">
        <f>'[2]PL1 KH ĐTC 2021-2025_BCHĐ ky 25'!BKY22</f>
        <v>0</v>
      </c>
      <c r="BKZ27" s="458">
        <f>'[2]PL1 KH ĐTC 2021-2025_BCHĐ ky 25'!BKZ22</f>
        <v>0</v>
      </c>
      <c r="BLA27" s="458">
        <f>'[2]PL1 KH ĐTC 2021-2025_BCHĐ ky 25'!BLA22</f>
        <v>0</v>
      </c>
      <c r="BLB27" s="458">
        <f>'[2]PL1 KH ĐTC 2021-2025_BCHĐ ky 25'!BLB22</f>
        <v>0</v>
      </c>
      <c r="BLC27" s="458">
        <f>'[2]PL1 KH ĐTC 2021-2025_BCHĐ ky 25'!BLC22</f>
        <v>0</v>
      </c>
      <c r="BLD27" s="458">
        <f>'[2]PL1 KH ĐTC 2021-2025_BCHĐ ky 25'!BLD22</f>
        <v>0</v>
      </c>
      <c r="BLE27" s="458">
        <f>'[2]PL1 KH ĐTC 2021-2025_BCHĐ ky 25'!BLE22</f>
        <v>0</v>
      </c>
      <c r="BLF27" s="458">
        <f>'[2]PL1 KH ĐTC 2021-2025_BCHĐ ky 25'!BLF22</f>
        <v>0</v>
      </c>
      <c r="BLG27" s="458">
        <f>'[2]PL1 KH ĐTC 2021-2025_BCHĐ ky 25'!BLG22</f>
        <v>0</v>
      </c>
      <c r="BLH27" s="458">
        <f>'[2]PL1 KH ĐTC 2021-2025_BCHĐ ky 25'!BLH22</f>
        <v>0</v>
      </c>
      <c r="BLI27" s="458">
        <f>'[2]PL1 KH ĐTC 2021-2025_BCHĐ ky 25'!BLI22</f>
        <v>0</v>
      </c>
      <c r="BLJ27" s="458">
        <f>'[2]PL1 KH ĐTC 2021-2025_BCHĐ ky 25'!BLJ22</f>
        <v>0</v>
      </c>
      <c r="BLK27" s="458">
        <f>'[2]PL1 KH ĐTC 2021-2025_BCHĐ ky 25'!BLK22</f>
        <v>0</v>
      </c>
      <c r="BLL27" s="458">
        <f>'[2]PL1 KH ĐTC 2021-2025_BCHĐ ky 25'!BLL22</f>
        <v>0</v>
      </c>
      <c r="BLM27" s="458">
        <f>'[2]PL1 KH ĐTC 2021-2025_BCHĐ ky 25'!BLM22</f>
        <v>0</v>
      </c>
      <c r="BLN27" s="458">
        <f>'[2]PL1 KH ĐTC 2021-2025_BCHĐ ky 25'!BLN22</f>
        <v>0</v>
      </c>
      <c r="BLO27" s="458">
        <f>'[2]PL1 KH ĐTC 2021-2025_BCHĐ ky 25'!BLO22</f>
        <v>0</v>
      </c>
      <c r="BLP27" s="458">
        <f>'[2]PL1 KH ĐTC 2021-2025_BCHĐ ky 25'!BLP22</f>
        <v>0</v>
      </c>
      <c r="BLQ27" s="458">
        <f>'[2]PL1 KH ĐTC 2021-2025_BCHĐ ky 25'!BLQ22</f>
        <v>0</v>
      </c>
      <c r="BLR27" s="458">
        <f>'[2]PL1 KH ĐTC 2021-2025_BCHĐ ky 25'!BLR22</f>
        <v>0</v>
      </c>
      <c r="BLS27" s="458">
        <f>'[2]PL1 KH ĐTC 2021-2025_BCHĐ ky 25'!BLS22</f>
        <v>0</v>
      </c>
      <c r="BLT27" s="458">
        <f>'[2]PL1 KH ĐTC 2021-2025_BCHĐ ky 25'!BLT22</f>
        <v>0</v>
      </c>
      <c r="BLU27" s="458">
        <f>'[2]PL1 KH ĐTC 2021-2025_BCHĐ ky 25'!BLU22</f>
        <v>0</v>
      </c>
      <c r="BLV27" s="458">
        <f>'[2]PL1 KH ĐTC 2021-2025_BCHĐ ky 25'!BLV22</f>
        <v>0</v>
      </c>
      <c r="BLW27" s="458">
        <f>'[2]PL1 KH ĐTC 2021-2025_BCHĐ ky 25'!BLW22</f>
        <v>0</v>
      </c>
      <c r="BLX27" s="458">
        <f>'[2]PL1 KH ĐTC 2021-2025_BCHĐ ky 25'!BLX22</f>
        <v>0</v>
      </c>
      <c r="BLY27" s="458">
        <f>'[2]PL1 KH ĐTC 2021-2025_BCHĐ ky 25'!BLY22</f>
        <v>0</v>
      </c>
      <c r="BLZ27" s="458">
        <f>'[2]PL1 KH ĐTC 2021-2025_BCHĐ ky 25'!BLZ22</f>
        <v>0</v>
      </c>
      <c r="BMA27" s="458">
        <f>'[2]PL1 KH ĐTC 2021-2025_BCHĐ ky 25'!BMA22</f>
        <v>0</v>
      </c>
      <c r="BMB27" s="458">
        <f>'[2]PL1 KH ĐTC 2021-2025_BCHĐ ky 25'!BMB22</f>
        <v>0</v>
      </c>
      <c r="BMC27" s="458">
        <f>'[2]PL1 KH ĐTC 2021-2025_BCHĐ ky 25'!BMC22</f>
        <v>0</v>
      </c>
      <c r="BMD27" s="458">
        <f>'[2]PL1 KH ĐTC 2021-2025_BCHĐ ky 25'!BMD22</f>
        <v>0</v>
      </c>
      <c r="BME27" s="458">
        <f>'[2]PL1 KH ĐTC 2021-2025_BCHĐ ky 25'!BME22</f>
        <v>0</v>
      </c>
      <c r="BMF27" s="458">
        <f>'[2]PL1 KH ĐTC 2021-2025_BCHĐ ky 25'!BMF22</f>
        <v>0</v>
      </c>
      <c r="BMG27" s="458">
        <f>'[2]PL1 KH ĐTC 2021-2025_BCHĐ ky 25'!BMG22</f>
        <v>0</v>
      </c>
      <c r="BMH27" s="458">
        <f>'[2]PL1 KH ĐTC 2021-2025_BCHĐ ky 25'!BMH22</f>
        <v>0</v>
      </c>
      <c r="BMI27" s="458">
        <f>'[2]PL1 KH ĐTC 2021-2025_BCHĐ ky 25'!BMI22</f>
        <v>0</v>
      </c>
      <c r="BMJ27" s="458">
        <f>'[2]PL1 KH ĐTC 2021-2025_BCHĐ ky 25'!BMJ22</f>
        <v>0</v>
      </c>
      <c r="BMK27" s="458">
        <f>'[2]PL1 KH ĐTC 2021-2025_BCHĐ ky 25'!BMK22</f>
        <v>0</v>
      </c>
      <c r="BML27" s="458">
        <f>'[2]PL1 KH ĐTC 2021-2025_BCHĐ ky 25'!BML22</f>
        <v>0</v>
      </c>
      <c r="BMM27" s="458">
        <f>'[2]PL1 KH ĐTC 2021-2025_BCHĐ ky 25'!BMM22</f>
        <v>0</v>
      </c>
      <c r="BMN27" s="458">
        <f>'[2]PL1 KH ĐTC 2021-2025_BCHĐ ky 25'!BMN22</f>
        <v>0</v>
      </c>
      <c r="BMO27" s="458">
        <f>'[2]PL1 KH ĐTC 2021-2025_BCHĐ ky 25'!BMO22</f>
        <v>0</v>
      </c>
      <c r="BMP27" s="458">
        <f>'[2]PL1 KH ĐTC 2021-2025_BCHĐ ky 25'!BMP22</f>
        <v>0</v>
      </c>
      <c r="BMQ27" s="458">
        <f>'[2]PL1 KH ĐTC 2021-2025_BCHĐ ky 25'!BMQ22</f>
        <v>0</v>
      </c>
      <c r="BMR27" s="458">
        <f>'[2]PL1 KH ĐTC 2021-2025_BCHĐ ky 25'!BMR22</f>
        <v>0</v>
      </c>
      <c r="BMS27" s="458">
        <f>'[2]PL1 KH ĐTC 2021-2025_BCHĐ ky 25'!BMS22</f>
        <v>0</v>
      </c>
      <c r="BMT27" s="458">
        <f>'[2]PL1 KH ĐTC 2021-2025_BCHĐ ky 25'!BMT22</f>
        <v>0</v>
      </c>
      <c r="BMU27" s="458">
        <f>'[2]PL1 KH ĐTC 2021-2025_BCHĐ ky 25'!BMU22</f>
        <v>0</v>
      </c>
      <c r="BMV27" s="458">
        <f>'[2]PL1 KH ĐTC 2021-2025_BCHĐ ky 25'!BMV22</f>
        <v>0</v>
      </c>
      <c r="BMW27" s="458">
        <f>'[2]PL1 KH ĐTC 2021-2025_BCHĐ ky 25'!BMW22</f>
        <v>0</v>
      </c>
      <c r="BMX27" s="458">
        <f>'[2]PL1 KH ĐTC 2021-2025_BCHĐ ky 25'!BMX22</f>
        <v>0</v>
      </c>
      <c r="BMY27" s="458">
        <f>'[2]PL1 KH ĐTC 2021-2025_BCHĐ ky 25'!BMY22</f>
        <v>0</v>
      </c>
      <c r="BMZ27" s="458">
        <f>'[2]PL1 KH ĐTC 2021-2025_BCHĐ ky 25'!BMZ22</f>
        <v>0</v>
      </c>
      <c r="BNA27" s="458">
        <f>'[2]PL1 KH ĐTC 2021-2025_BCHĐ ky 25'!BNA22</f>
        <v>0</v>
      </c>
      <c r="BNB27" s="458">
        <f>'[2]PL1 KH ĐTC 2021-2025_BCHĐ ky 25'!BNB22</f>
        <v>0</v>
      </c>
      <c r="BNC27" s="458">
        <f>'[2]PL1 KH ĐTC 2021-2025_BCHĐ ky 25'!BNC22</f>
        <v>0</v>
      </c>
      <c r="BND27" s="458">
        <f>'[2]PL1 KH ĐTC 2021-2025_BCHĐ ky 25'!BND22</f>
        <v>0</v>
      </c>
      <c r="BNE27" s="458">
        <f>'[2]PL1 KH ĐTC 2021-2025_BCHĐ ky 25'!BNE22</f>
        <v>0</v>
      </c>
      <c r="BNF27" s="458">
        <f>'[2]PL1 KH ĐTC 2021-2025_BCHĐ ky 25'!BNF22</f>
        <v>0</v>
      </c>
      <c r="BNG27" s="458">
        <f>'[2]PL1 KH ĐTC 2021-2025_BCHĐ ky 25'!BNG22</f>
        <v>0</v>
      </c>
      <c r="BNH27" s="458">
        <f>'[2]PL1 KH ĐTC 2021-2025_BCHĐ ky 25'!BNH22</f>
        <v>0</v>
      </c>
      <c r="BNI27" s="458">
        <f>'[2]PL1 KH ĐTC 2021-2025_BCHĐ ky 25'!BNI22</f>
        <v>0</v>
      </c>
      <c r="BNJ27" s="458">
        <f>'[2]PL1 KH ĐTC 2021-2025_BCHĐ ky 25'!BNJ22</f>
        <v>0</v>
      </c>
      <c r="BNK27" s="458">
        <f>'[2]PL1 KH ĐTC 2021-2025_BCHĐ ky 25'!BNK22</f>
        <v>0</v>
      </c>
      <c r="BNL27" s="458">
        <f>'[2]PL1 KH ĐTC 2021-2025_BCHĐ ky 25'!BNL22</f>
        <v>0</v>
      </c>
      <c r="BNM27" s="458">
        <f>'[2]PL1 KH ĐTC 2021-2025_BCHĐ ky 25'!BNM22</f>
        <v>0</v>
      </c>
      <c r="BNN27" s="458">
        <f>'[2]PL1 KH ĐTC 2021-2025_BCHĐ ky 25'!BNN22</f>
        <v>0</v>
      </c>
      <c r="BNO27" s="458">
        <f>'[2]PL1 KH ĐTC 2021-2025_BCHĐ ky 25'!BNO22</f>
        <v>0</v>
      </c>
      <c r="BNP27" s="458">
        <f>'[2]PL1 KH ĐTC 2021-2025_BCHĐ ky 25'!BNP22</f>
        <v>0</v>
      </c>
      <c r="BNQ27" s="458">
        <f>'[2]PL1 KH ĐTC 2021-2025_BCHĐ ky 25'!BNQ22</f>
        <v>0</v>
      </c>
      <c r="BNR27" s="458">
        <f>'[2]PL1 KH ĐTC 2021-2025_BCHĐ ky 25'!BNR22</f>
        <v>0</v>
      </c>
      <c r="BNS27" s="458">
        <f>'[2]PL1 KH ĐTC 2021-2025_BCHĐ ky 25'!BNS22</f>
        <v>0</v>
      </c>
      <c r="BNT27" s="458">
        <f>'[2]PL1 KH ĐTC 2021-2025_BCHĐ ky 25'!BNT22</f>
        <v>0</v>
      </c>
      <c r="BNU27" s="458">
        <f>'[2]PL1 KH ĐTC 2021-2025_BCHĐ ky 25'!BNU22</f>
        <v>0</v>
      </c>
      <c r="BNV27" s="458">
        <f>'[2]PL1 KH ĐTC 2021-2025_BCHĐ ky 25'!BNV22</f>
        <v>0</v>
      </c>
      <c r="BNW27" s="458">
        <f>'[2]PL1 KH ĐTC 2021-2025_BCHĐ ky 25'!BNW22</f>
        <v>0</v>
      </c>
      <c r="BNX27" s="458">
        <f>'[2]PL1 KH ĐTC 2021-2025_BCHĐ ky 25'!BNX22</f>
        <v>0</v>
      </c>
      <c r="BNY27" s="458">
        <f>'[2]PL1 KH ĐTC 2021-2025_BCHĐ ky 25'!BNY22</f>
        <v>0</v>
      </c>
      <c r="BNZ27" s="458">
        <f>'[2]PL1 KH ĐTC 2021-2025_BCHĐ ky 25'!BNZ22</f>
        <v>0</v>
      </c>
      <c r="BOA27" s="458">
        <f>'[2]PL1 KH ĐTC 2021-2025_BCHĐ ky 25'!BOA22</f>
        <v>0</v>
      </c>
      <c r="BOB27" s="458">
        <f>'[2]PL1 KH ĐTC 2021-2025_BCHĐ ky 25'!BOB22</f>
        <v>0</v>
      </c>
      <c r="BOC27" s="458">
        <f>'[2]PL1 KH ĐTC 2021-2025_BCHĐ ky 25'!BOC22</f>
        <v>0</v>
      </c>
      <c r="BOD27" s="458">
        <f>'[2]PL1 KH ĐTC 2021-2025_BCHĐ ky 25'!BOD22</f>
        <v>0</v>
      </c>
      <c r="BOE27" s="458">
        <f>'[2]PL1 KH ĐTC 2021-2025_BCHĐ ky 25'!BOE22</f>
        <v>0</v>
      </c>
      <c r="BOF27" s="458">
        <f>'[2]PL1 KH ĐTC 2021-2025_BCHĐ ky 25'!BOF22</f>
        <v>0</v>
      </c>
      <c r="BOG27" s="458">
        <f>'[2]PL1 KH ĐTC 2021-2025_BCHĐ ky 25'!BOG22</f>
        <v>0</v>
      </c>
      <c r="BOH27" s="458">
        <f>'[2]PL1 KH ĐTC 2021-2025_BCHĐ ky 25'!BOH22</f>
        <v>0</v>
      </c>
      <c r="BOI27" s="458">
        <f>'[2]PL1 KH ĐTC 2021-2025_BCHĐ ky 25'!BOI22</f>
        <v>0</v>
      </c>
      <c r="BOJ27" s="458">
        <f>'[2]PL1 KH ĐTC 2021-2025_BCHĐ ky 25'!BOJ22</f>
        <v>0</v>
      </c>
      <c r="BOK27" s="458">
        <f>'[2]PL1 KH ĐTC 2021-2025_BCHĐ ky 25'!BOK22</f>
        <v>0</v>
      </c>
      <c r="BOL27" s="458">
        <f>'[2]PL1 KH ĐTC 2021-2025_BCHĐ ky 25'!BOL22</f>
        <v>0</v>
      </c>
      <c r="BOM27" s="458">
        <f>'[2]PL1 KH ĐTC 2021-2025_BCHĐ ky 25'!BOM22</f>
        <v>0</v>
      </c>
      <c r="BON27" s="458">
        <f>'[2]PL1 KH ĐTC 2021-2025_BCHĐ ky 25'!BON22</f>
        <v>0</v>
      </c>
      <c r="BOO27" s="458">
        <f>'[2]PL1 KH ĐTC 2021-2025_BCHĐ ky 25'!BOO22</f>
        <v>0</v>
      </c>
      <c r="BOP27" s="458">
        <f>'[2]PL1 KH ĐTC 2021-2025_BCHĐ ky 25'!BOP22</f>
        <v>0</v>
      </c>
      <c r="BOQ27" s="458">
        <f>'[2]PL1 KH ĐTC 2021-2025_BCHĐ ky 25'!BOQ22</f>
        <v>0</v>
      </c>
      <c r="BOR27" s="458">
        <f>'[2]PL1 KH ĐTC 2021-2025_BCHĐ ky 25'!BOR22</f>
        <v>0</v>
      </c>
      <c r="BOS27" s="458">
        <f>'[2]PL1 KH ĐTC 2021-2025_BCHĐ ky 25'!BOS22</f>
        <v>0</v>
      </c>
      <c r="BOT27" s="458">
        <f>'[2]PL1 KH ĐTC 2021-2025_BCHĐ ky 25'!BOT22</f>
        <v>0</v>
      </c>
      <c r="BOU27" s="458">
        <f>'[2]PL1 KH ĐTC 2021-2025_BCHĐ ky 25'!BOU22</f>
        <v>0</v>
      </c>
      <c r="BOV27" s="458">
        <f>'[2]PL1 KH ĐTC 2021-2025_BCHĐ ky 25'!BOV22</f>
        <v>0</v>
      </c>
      <c r="BOW27" s="458">
        <f>'[2]PL1 KH ĐTC 2021-2025_BCHĐ ky 25'!BOW22</f>
        <v>0</v>
      </c>
      <c r="BOX27" s="458">
        <f>'[2]PL1 KH ĐTC 2021-2025_BCHĐ ky 25'!BOX22</f>
        <v>0</v>
      </c>
      <c r="BOY27" s="458">
        <f>'[2]PL1 KH ĐTC 2021-2025_BCHĐ ky 25'!BOY22</f>
        <v>0</v>
      </c>
      <c r="BOZ27" s="458">
        <f>'[2]PL1 KH ĐTC 2021-2025_BCHĐ ky 25'!BOZ22</f>
        <v>0</v>
      </c>
      <c r="BPA27" s="458">
        <f>'[2]PL1 KH ĐTC 2021-2025_BCHĐ ky 25'!BPA22</f>
        <v>0</v>
      </c>
      <c r="BPB27" s="458">
        <f>'[2]PL1 KH ĐTC 2021-2025_BCHĐ ky 25'!BPB22</f>
        <v>0</v>
      </c>
      <c r="BPC27" s="458">
        <f>'[2]PL1 KH ĐTC 2021-2025_BCHĐ ky 25'!BPC22</f>
        <v>0</v>
      </c>
      <c r="BPD27" s="458">
        <f>'[2]PL1 KH ĐTC 2021-2025_BCHĐ ky 25'!BPD22</f>
        <v>0</v>
      </c>
      <c r="BPE27" s="458">
        <f>'[2]PL1 KH ĐTC 2021-2025_BCHĐ ky 25'!BPE22</f>
        <v>0</v>
      </c>
      <c r="BPF27" s="458">
        <f>'[2]PL1 KH ĐTC 2021-2025_BCHĐ ky 25'!BPF22</f>
        <v>0</v>
      </c>
      <c r="BPG27" s="458">
        <f>'[2]PL1 KH ĐTC 2021-2025_BCHĐ ky 25'!BPG22</f>
        <v>0</v>
      </c>
      <c r="BPH27" s="458">
        <f>'[2]PL1 KH ĐTC 2021-2025_BCHĐ ky 25'!BPH22</f>
        <v>0</v>
      </c>
      <c r="BPI27" s="458">
        <f>'[2]PL1 KH ĐTC 2021-2025_BCHĐ ky 25'!BPI22</f>
        <v>0</v>
      </c>
      <c r="BPJ27" s="458">
        <f>'[2]PL1 KH ĐTC 2021-2025_BCHĐ ky 25'!BPJ22</f>
        <v>0</v>
      </c>
      <c r="BPK27" s="458">
        <f>'[2]PL1 KH ĐTC 2021-2025_BCHĐ ky 25'!BPK22</f>
        <v>0</v>
      </c>
      <c r="BPL27" s="458">
        <f>'[2]PL1 KH ĐTC 2021-2025_BCHĐ ky 25'!BPL22</f>
        <v>0</v>
      </c>
      <c r="BPM27" s="458">
        <f>'[2]PL1 KH ĐTC 2021-2025_BCHĐ ky 25'!BPM22</f>
        <v>0</v>
      </c>
      <c r="BPN27" s="458">
        <f>'[2]PL1 KH ĐTC 2021-2025_BCHĐ ky 25'!BPN22</f>
        <v>0</v>
      </c>
      <c r="BPO27" s="458">
        <f>'[2]PL1 KH ĐTC 2021-2025_BCHĐ ky 25'!BPO22</f>
        <v>0</v>
      </c>
      <c r="BPP27" s="458">
        <f>'[2]PL1 KH ĐTC 2021-2025_BCHĐ ky 25'!BPP22</f>
        <v>0</v>
      </c>
      <c r="BPQ27" s="458">
        <f>'[2]PL1 KH ĐTC 2021-2025_BCHĐ ky 25'!BPQ22</f>
        <v>0</v>
      </c>
      <c r="BPR27" s="458">
        <f>'[2]PL1 KH ĐTC 2021-2025_BCHĐ ky 25'!BPR22</f>
        <v>0</v>
      </c>
      <c r="BPS27" s="458">
        <f>'[2]PL1 KH ĐTC 2021-2025_BCHĐ ky 25'!BPS22</f>
        <v>0</v>
      </c>
      <c r="BPT27" s="458">
        <f>'[2]PL1 KH ĐTC 2021-2025_BCHĐ ky 25'!BPT22</f>
        <v>0</v>
      </c>
      <c r="BPU27" s="458">
        <f>'[2]PL1 KH ĐTC 2021-2025_BCHĐ ky 25'!BPU22</f>
        <v>0</v>
      </c>
      <c r="BPV27" s="458">
        <f>'[2]PL1 KH ĐTC 2021-2025_BCHĐ ky 25'!BPV22</f>
        <v>0</v>
      </c>
      <c r="BPW27" s="458">
        <f>'[2]PL1 KH ĐTC 2021-2025_BCHĐ ky 25'!BPW22</f>
        <v>0</v>
      </c>
      <c r="BPX27" s="458">
        <f>'[2]PL1 KH ĐTC 2021-2025_BCHĐ ky 25'!BPX22</f>
        <v>0</v>
      </c>
      <c r="BPY27" s="458">
        <f>'[2]PL1 KH ĐTC 2021-2025_BCHĐ ky 25'!BPY22</f>
        <v>0</v>
      </c>
      <c r="BPZ27" s="458">
        <f>'[2]PL1 KH ĐTC 2021-2025_BCHĐ ky 25'!BPZ22</f>
        <v>0</v>
      </c>
      <c r="BQA27" s="458">
        <f>'[2]PL1 KH ĐTC 2021-2025_BCHĐ ky 25'!BQA22</f>
        <v>0</v>
      </c>
      <c r="BQB27" s="458">
        <f>'[2]PL1 KH ĐTC 2021-2025_BCHĐ ky 25'!BQB22</f>
        <v>0</v>
      </c>
      <c r="BQC27" s="458">
        <f>'[2]PL1 KH ĐTC 2021-2025_BCHĐ ky 25'!BQC22</f>
        <v>0</v>
      </c>
      <c r="BQD27" s="458">
        <f>'[2]PL1 KH ĐTC 2021-2025_BCHĐ ky 25'!BQD22</f>
        <v>0</v>
      </c>
      <c r="BQE27" s="458">
        <f>'[2]PL1 KH ĐTC 2021-2025_BCHĐ ky 25'!BQE22</f>
        <v>0</v>
      </c>
      <c r="BQF27" s="458">
        <f>'[2]PL1 KH ĐTC 2021-2025_BCHĐ ky 25'!BQF22</f>
        <v>0</v>
      </c>
      <c r="BQG27" s="458">
        <f>'[2]PL1 KH ĐTC 2021-2025_BCHĐ ky 25'!BQG22</f>
        <v>0</v>
      </c>
      <c r="BQH27" s="458">
        <f>'[2]PL1 KH ĐTC 2021-2025_BCHĐ ky 25'!BQH22</f>
        <v>0</v>
      </c>
      <c r="BQI27" s="458">
        <f>'[2]PL1 KH ĐTC 2021-2025_BCHĐ ky 25'!BQI22</f>
        <v>0</v>
      </c>
      <c r="BQJ27" s="458">
        <f>'[2]PL1 KH ĐTC 2021-2025_BCHĐ ky 25'!BQJ22</f>
        <v>0</v>
      </c>
      <c r="BQK27" s="458">
        <f>'[2]PL1 KH ĐTC 2021-2025_BCHĐ ky 25'!BQK22</f>
        <v>0</v>
      </c>
      <c r="BQL27" s="458">
        <f>'[2]PL1 KH ĐTC 2021-2025_BCHĐ ky 25'!BQL22</f>
        <v>0</v>
      </c>
      <c r="BQM27" s="458">
        <f>'[2]PL1 KH ĐTC 2021-2025_BCHĐ ky 25'!BQM22</f>
        <v>0</v>
      </c>
      <c r="BQN27" s="458">
        <f>'[2]PL1 KH ĐTC 2021-2025_BCHĐ ky 25'!BQN22</f>
        <v>0</v>
      </c>
      <c r="BQO27" s="458">
        <f>'[2]PL1 KH ĐTC 2021-2025_BCHĐ ky 25'!BQO22</f>
        <v>0</v>
      </c>
      <c r="BQP27" s="458">
        <f>'[2]PL1 KH ĐTC 2021-2025_BCHĐ ky 25'!BQP22</f>
        <v>0</v>
      </c>
      <c r="BQQ27" s="458">
        <f>'[2]PL1 KH ĐTC 2021-2025_BCHĐ ky 25'!BQQ22</f>
        <v>0</v>
      </c>
      <c r="BQR27" s="458">
        <f>'[2]PL1 KH ĐTC 2021-2025_BCHĐ ky 25'!BQR22</f>
        <v>0</v>
      </c>
      <c r="BQS27" s="458">
        <f>'[2]PL1 KH ĐTC 2021-2025_BCHĐ ky 25'!BQS22</f>
        <v>0</v>
      </c>
      <c r="BQT27" s="458">
        <f>'[2]PL1 KH ĐTC 2021-2025_BCHĐ ky 25'!BQT22</f>
        <v>0</v>
      </c>
      <c r="BQU27" s="458">
        <f>'[2]PL1 KH ĐTC 2021-2025_BCHĐ ky 25'!BQU22</f>
        <v>0</v>
      </c>
      <c r="BQV27" s="458">
        <f>'[2]PL1 KH ĐTC 2021-2025_BCHĐ ky 25'!BQV22</f>
        <v>0</v>
      </c>
      <c r="BQW27" s="458">
        <f>'[2]PL1 KH ĐTC 2021-2025_BCHĐ ky 25'!BQW22</f>
        <v>0</v>
      </c>
      <c r="BQX27" s="458">
        <f>'[2]PL1 KH ĐTC 2021-2025_BCHĐ ky 25'!BQX22</f>
        <v>0</v>
      </c>
      <c r="BQY27" s="458">
        <f>'[2]PL1 KH ĐTC 2021-2025_BCHĐ ky 25'!BQY22</f>
        <v>0</v>
      </c>
      <c r="BQZ27" s="458">
        <f>'[2]PL1 KH ĐTC 2021-2025_BCHĐ ky 25'!BQZ22</f>
        <v>0</v>
      </c>
      <c r="BRA27" s="458">
        <f>'[2]PL1 KH ĐTC 2021-2025_BCHĐ ky 25'!BRA22</f>
        <v>0</v>
      </c>
      <c r="BRB27" s="458">
        <f>'[2]PL1 KH ĐTC 2021-2025_BCHĐ ky 25'!BRB22</f>
        <v>0</v>
      </c>
      <c r="BRC27" s="458">
        <f>'[2]PL1 KH ĐTC 2021-2025_BCHĐ ky 25'!BRC22</f>
        <v>0</v>
      </c>
      <c r="BRD27" s="458">
        <f>'[2]PL1 KH ĐTC 2021-2025_BCHĐ ky 25'!BRD22</f>
        <v>0</v>
      </c>
      <c r="BRE27" s="458">
        <f>'[2]PL1 KH ĐTC 2021-2025_BCHĐ ky 25'!BRE22</f>
        <v>0</v>
      </c>
      <c r="BRF27" s="458">
        <f>'[2]PL1 KH ĐTC 2021-2025_BCHĐ ky 25'!BRF22</f>
        <v>0</v>
      </c>
      <c r="BRG27" s="458">
        <f>'[2]PL1 KH ĐTC 2021-2025_BCHĐ ky 25'!BRG22</f>
        <v>0</v>
      </c>
      <c r="BRH27" s="458">
        <f>'[2]PL1 KH ĐTC 2021-2025_BCHĐ ky 25'!BRH22</f>
        <v>0</v>
      </c>
      <c r="BRI27" s="458">
        <f>'[2]PL1 KH ĐTC 2021-2025_BCHĐ ky 25'!BRI22</f>
        <v>0</v>
      </c>
      <c r="BRJ27" s="458">
        <f>'[2]PL1 KH ĐTC 2021-2025_BCHĐ ky 25'!BRJ22</f>
        <v>0</v>
      </c>
      <c r="BRK27" s="458">
        <f>'[2]PL1 KH ĐTC 2021-2025_BCHĐ ky 25'!BRK22</f>
        <v>0</v>
      </c>
      <c r="BRL27" s="458">
        <f>'[2]PL1 KH ĐTC 2021-2025_BCHĐ ky 25'!BRL22</f>
        <v>0</v>
      </c>
      <c r="BRM27" s="458">
        <f>'[2]PL1 KH ĐTC 2021-2025_BCHĐ ky 25'!BRM22</f>
        <v>0</v>
      </c>
      <c r="BRN27" s="458">
        <f>'[2]PL1 KH ĐTC 2021-2025_BCHĐ ky 25'!BRN22</f>
        <v>0</v>
      </c>
      <c r="BRO27" s="458">
        <f>'[2]PL1 KH ĐTC 2021-2025_BCHĐ ky 25'!BRO22</f>
        <v>0</v>
      </c>
      <c r="BRP27" s="458">
        <f>'[2]PL1 KH ĐTC 2021-2025_BCHĐ ky 25'!BRP22</f>
        <v>0</v>
      </c>
      <c r="BRQ27" s="458">
        <f>'[2]PL1 KH ĐTC 2021-2025_BCHĐ ky 25'!BRQ22</f>
        <v>0</v>
      </c>
      <c r="BRR27" s="458">
        <f>'[2]PL1 KH ĐTC 2021-2025_BCHĐ ky 25'!BRR22</f>
        <v>0</v>
      </c>
      <c r="BRS27" s="458">
        <f>'[2]PL1 KH ĐTC 2021-2025_BCHĐ ky 25'!BRS22</f>
        <v>0</v>
      </c>
      <c r="BRT27" s="458">
        <f>'[2]PL1 KH ĐTC 2021-2025_BCHĐ ky 25'!BRT22</f>
        <v>0</v>
      </c>
      <c r="BRU27" s="458">
        <f>'[2]PL1 KH ĐTC 2021-2025_BCHĐ ky 25'!BRU22</f>
        <v>0</v>
      </c>
      <c r="BRV27" s="458">
        <f>'[2]PL1 KH ĐTC 2021-2025_BCHĐ ky 25'!BRV22</f>
        <v>0</v>
      </c>
      <c r="BRW27" s="458">
        <f>'[2]PL1 KH ĐTC 2021-2025_BCHĐ ky 25'!BRW22</f>
        <v>0</v>
      </c>
      <c r="BRX27" s="458">
        <f>'[2]PL1 KH ĐTC 2021-2025_BCHĐ ky 25'!BRX22</f>
        <v>0</v>
      </c>
      <c r="BRY27" s="458">
        <f>'[2]PL1 KH ĐTC 2021-2025_BCHĐ ky 25'!BRY22</f>
        <v>0</v>
      </c>
      <c r="BRZ27" s="458">
        <f>'[2]PL1 KH ĐTC 2021-2025_BCHĐ ky 25'!BRZ22</f>
        <v>0</v>
      </c>
      <c r="BSA27" s="458">
        <f>'[2]PL1 KH ĐTC 2021-2025_BCHĐ ky 25'!BSA22</f>
        <v>0</v>
      </c>
      <c r="BSB27" s="458">
        <f>'[2]PL1 KH ĐTC 2021-2025_BCHĐ ky 25'!BSB22</f>
        <v>0</v>
      </c>
      <c r="BSC27" s="458">
        <f>'[2]PL1 KH ĐTC 2021-2025_BCHĐ ky 25'!BSC22</f>
        <v>0</v>
      </c>
      <c r="BSD27" s="458">
        <f>'[2]PL1 KH ĐTC 2021-2025_BCHĐ ky 25'!BSD22</f>
        <v>0</v>
      </c>
      <c r="BSE27" s="458">
        <f>'[2]PL1 KH ĐTC 2021-2025_BCHĐ ky 25'!BSE22</f>
        <v>0</v>
      </c>
      <c r="BSF27" s="458">
        <f>'[2]PL1 KH ĐTC 2021-2025_BCHĐ ky 25'!BSF22</f>
        <v>0</v>
      </c>
      <c r="BSG27" s="458">
        <f>'[2]PL1 KH ĐTC 2021-2025_BCHĐ ky 25'!BSG22</f>
        <v>0</v>
      </c>
      <c r="BSH27" s="458">
        <f>'[2]PL1 KH ĐTC 2021-2025_BCHĐ ky 25'!BSH22</f>
        <v>0</v>
      </c>
      <c r="BSI27" s="458">
        <f>'[2]PL1 KH ĐTC 2021-2025_BCHĐ ky 25'!BSI22</f>
        <v>0</v>
      </c>
      <c r="BSJ27" s="458">
        <f>'[2]PL1 KH ĐTC 2021-2025_BCHĐ ky 25'!BSJ22</f>
        <v>0</v>
      </c>
      <c r="BSK27" s="458">
        <f>'[2]PL1 KH ĐTC 2021-2025_BCHĐ ky 25'!BSK22</f>
        <v>0</v>
      </c>
      <c r="BSL27" s="458">
        <f>'[2]PL1 KH ĐTC 2021-2025_BCHĐ ky 25'!BSL22</f>
        <v>0</v>
      </c>
      <c r="BSM27" s="458">
        <f>'[2]PL1 KH ĐTC 2021-2025_BCHĐ ky 25'!BSM22</f>
        <v>0</v>
      </c>
      <c r="BSN27" s="458">
        <f>'[2]PL1 KH ĐTC 2021-2025_BCHĐ ky 25'!BSN22</f>
        <v>0</v>
      </c>
      <c r="BSO27" s="458">
        <f>'[2]PL1 KH ĐTC 2021-2025_BCHĐ ky 25'!BSO22</f>
        <v>0</v>
      </c>
      <c r="BSP27" s="458">
        <f>'[2]PL1 KH ĐTC 2021-2025_BCHĐ ky 25'!BSP22</f>
        <v>0</v>
      </c>
      <c r="BSQ27" s="458">
        <f>'[2]PL1 KH ĐTC 2021-2025_BCHĐ ky 25'!BSQ22</f>
        <v>0</v>
      </c>
      <c r="BSR27" s="458">
        <f>'[2]PL1 KH ĐTC 2021-2025_BCHĐ ky 25'!BSR22</f>
        <v>0</v>
      </c>
      <c r="BSS27" s="458">
        <f>'[2]PL1 KH ĐTC 2021-2025_BCHĐ ky 25'!BSS22</f>
        <v>0</v>
      </c>
      <c r="BST27" s="458">
        <f>'[2]PL1 KH ĐTC 2021-2025_BCHĐ ky 25'!BST22</f>
        <v>0</v>
      </c>
      <c r="BSU27" s="458">
        <f>'[2]PL1 KH ĐTC 2021-2025_BCHĐ ky 25'!BSU22</f>
        <v>0</v>
      </c>
      <c r="BSV27" s="458">
        <f>'[2]PL1 KH ĐTC 2021-2025_BCHĐ ky 25'!BSV22</f>
        <v>0</v>
      </c>
      <c r="BSW27" s="458">
        <f>'[2]PL1 KH ĐTC 2021-2025_BCHĐ ky 25'!BSW22</f>
        <v>0</v>
      </c>
      <c r="BSX27" s="458">
        <f>'[2]PL1 KH ĐTC 2021-2025_BCHĐ ky 25'!BSX22</f>
        <v>0</v>
      </c>
      <c r="BSY27" s="458">
        <f>'[2]PL1 KH ĐTC 2021-2025_BCHĐ ky 25'!BSY22</f>
        <v>0</v>
      </c>
      <c r="BSZ27" s="458">
        <f>'[2]PL1 KH ĐTC 2021-2025_BCHĐ ky 25'!BSZ22</f>
        <v>0</v>
      </c>
      <c r="BTA27" s="458">
        <f>'[2]PL1 KH ĐTC 2021-2025_BCHĐ ky 25'!BTA22</f>
        <v>0</v>
      </c>
      <c r="BTB27" s="458">
        <f>'[2]PL1 KH ĐTC 2021-2025_BCHĐ ky 25'!BTB22</f>
        <v>0</v>
      </c>
      <c r="BTC27" s="458">
        <f>'[2]PL1 KH ĐTC 2021-2025_BCHĐ ky 25'!BTC22</f>
        <v>0</v>
      </c>
      <c r="BTD27" s="458">
        <f>'[2]PL1 KH ĐTC 2021-2025_BCHĐ ky 25'!BTD22</f>
        <v>0</v>
      </c>
      <c r="BTE27" s="458">
        <f>'[2]PL1 KH ĐTC 2021-2025_BCHĐ ky 25'!BTE22</f>
        <v>0</v>
      </c>
      <c r="BTF27" s="458">
        <f>'[2]PL1 KH ĐTC 2021-2025_BCHĐ ky 25'!BTF22</f>
        <v>0</v>
      </c>
      <c r="BTG27" s="458">
        <f>'[2]PL1 KH ĐTC 2021-2025_BCHĐ ky 25'!BTG22</f>
        <v>0</v>
      </c>
      <c r="BTH27" s="458">
        <f>'[2]PL1 KH ĐTC 2021-2025_BCHĐ ky 25'!BTH22</f>
        <v>0</v>
      </c>
      <c r="BTI27" s="458">
        <f>'[2]PL1 KH ĐTC 2021-2025_BCHĐ ky 25'!BTI22</f>
        <v>0</v>
      </c>
      <c r="BTJ27" s="458">
        <f>'[2]PL1 KH ĐTC 2021-2025_BCHĐ ky 25'!BTJ22</f>
        <v>0</v>
      </c>
      <c r="BTK27" s="458">
        <f>'[2]PL1 KH ĐTC 2021-2025_BCHĐ ky 25'!BTK22</f>
        <v>0</v>
      </c>
      <c r="BTL27" s="458">
        <f>'[2]PL1 KH ĐTC 2021-2025_BCHĐ ky 25'!BTL22</f>
        <v>0</v>
      </c>
      <c r="BTM27" s="458">
        <f>'[2]PL1 KH ĐTC 2021-2025_BCHĐ ky 25'!BTM22</f>
        <v>0</v>
      </c>
      <c r="BTN27" s="458">
        <f>'[2]PL1 KH ĐTC 2021-2025_BCHĐ ky 25'!BTN22</f>
        <v>0</v>
      </c>
      <c r="BTO27" s="458">
        <f>'[2]PL1 KH ĐTC 2021-2025_BCHĐ ky 25'!BTO22</f>
        <v>0</v>
      </c>
      <c r="BTP27" s="458">
        <f>'[2]PL1 KH ĐTC 2021-2025_BCHĐ ky 25'!BTP22</f>
        <v>0</v>
      </c>
      <c r="BTQ27" s="458">
        <f>'[2]PL1 KH ĐTC 2021-2025_BCHĐ ky 25'!BTQ22</f>
        <v>0</v>
      </c>
      <c r="BTR27" s="458">
        <f>'[2]PL1 KH ĐTC 2021-2025_BCHĐ ky 25'!BTR22</f>
        <v>0</v>
      </c>
      <c r="BTS27" s="458">
        <f>'[2]PL1 KH ĐTC 2021-2025_BCHĐ ky 25'!BTS22</f>
        <v>0</v>
      </c>
      <c r="BTT27" s="458">
        <f>'[2]PL1 KH ĐTC 2021-2025_BCHĐ ky 25'!BTT22</f>
        <v>0</v>
      </c>
      <c r="BTU27" s="458">
        <f>'[2]PL1 KH ĐTC 2021-2025_BCHĐ ky 25'!BTU22</f>
        <v>0</v>
      </c>
      <c r="BTV27" s="458">
        <f>'[2]PL1 KH ĐTC 2021-2025_BCHĐ ky 25'!BTV22</f>
        <v>0</v>
      </c>
      <c r="BTW27" s="458">
        <f>'[2]PL1 KH ĐTC 2021-2025_BCHĐ ky 25'!BTW22</f>
        <v>0</v>
      </c>
      <c r="BTX27" s="458">
        <f>'[2]PL1 KH ĐTC 2021-2025_BCHĐ ky 25'!BTX22</f>
        <v>0</v>
      </c>
      <c r="BTY27" s="458">
        <f>'[2]PL1 KH ĐTC 2021-2025_BCHĐ ky 25'!BTY22</f>
        <v>0</v>
      </c>
      <c r="BTZ27" s="458">
        <f>'[2]PL1 KH ĐTC 2021-2025_BCHĐ ky 25'!BTZ22</f>
        <v>0</v>
      </c>
      <c r="BUA27" s="458">
        <f>'[2]PL1 KH ĐTC 2021-2025_BCHĐ ky 25'!BUA22</f>
        <v>0</v>
      </c>
      <c r="BUB27" s="458">
        <f>'[2]PL1 KH ĐTC 2021-2025_BCHĐ ky 25'!BUB22</f>
        <v>0</v>
      </c>
      <c r="BUC27" s="458">
        <f>'[2]PL1 KH ĐTC 2021-2025_BCHĐ ky 25'!BUC22</f>
        <v>0</v>
      </c>
      <c r="BUD27" s="458">
        <f>'[2]PL1 KH ĐTC 2021-2025_BCHĐ ky 25'!BUD22</f>
        <v>0</v>
      </c>
      <c r="BUE27" s="458">
        <f>'[2]PL1 KH ĐTC 2021-2025_BCHĐ ky 25'!BUE22</f>
        <v>0</v>
      </c>
      <c r="BUF27" s="458">
        <f>'[2]PL1 KH ĐTC 2021-2025_BCHĐ ky 25'!BUF22</f>
        <v>0</v>
      </c>
      <c r="BUG27" s="458">
        <f>'[2]PL1 KH ĐTC 2021-2025_BCHĐ ky 25'!BUG22</f>
        <v>0</v>
      </c>
      <c r="BUH27" s="458">
        <f>'[2]PL1 KH ĐTC 2021-2025_BCHĐ ky 25'!BUH22</f>
        <v>0</v>
      </c>
      <c r="BUI27" s="458">
        <f>'[2]PL1 KH ĐTC 2021-2025_BCHĐ ky 25'!BUI22</f>
        <v>0</v>
      </c>
      <c r="BUJ27" s="458">
        <f>'[2]PL1 KH ĐTC 2021-2025_BCHĐ ky 25'!BUJ22</f>
        <v>0</v>
      </c>
      <c r="BUK27" s="458">
        <f>'[2]PL1 KH ĐTC 2021-2025_BCHĐ ky 25'!BUK22</f>
        <v>0</v>
      </c>
      <c r="BUL27" s="458">
        <f>'[2]PL1 KH ĐTC 2021-2025_BCHĐ ky 25'!BUL22</f>
        <v>0</v>
      </c>
      <c r="BUM27" s="458">
        <f>'[2]PL1 KH ĐTC 2021-2025_BCHĐ ky 25'!BUM22</f>
        <v>0</v>
      </c>
      <c r="BUN27" s="458">
        <f>'[2]PL1 KH ĐTC 2021-2025_BCHĐ ky 25'!BUN22</f>
        <v>0</v>
      </c>
      <c r="BUO27" s="458">
        <f>'[2]PL1 KH ĐTC 2021-2025_BCHĐ ky 25'!BUO22</f>
        <v>0</v>
      </c>
      <c r="BUP27" s="458">
        <f>'[2]PL1 KH ĐTC 2021-2025_BCHĐ ky 25'!BUP22</f>
        <v>0</v>
      </c>
      <c r="BUQ27" s="458">
        <f>'[2]PL1 KH ĐTC 2021-2025_BCHĐ ky 25'!BUQ22</f>
        <v>0</v>
      </c>
      <c r="BUR27" s="458">
        <f>'[2]PL1 KH ĐTC 2021-2025_BCHĐ ky 25'!BUR22</f>
        <v>0</v>
      </c>
      <c r="BUS27" s="458">
        <f>'[2]PL1 KH ĐTC 2021-2025_BCHĐ ky 25'!BUS22</f>
        <v>0</v>
      </c>
      <c r="BUT27" s="458">
        <f>'[2]PL1 KH ĐTC 2021-2025_BCHĐ ky 25'!BUT22</f>
        <v>0</v>
      </c>
      <c r="BUU27" s="458">
        <f>'[2]PL1 KH ĐTC 2021-2025_BCHĐ ky 25'!BUU22</f>
        <v>0</v>
      </c>
      <c r="BUV27" s="458">
        <f>'[2]PL1 KH ĐTC 2021-2025_BCHĐ ky 25'!BUV22</f>
        <v>0</v>
      </c>
      <c r="BUW27" s="458">
        <f>'[2]PL1 KH ĐTC 2021-2025_BCHĐ ky 25'!BUW22</f>
        <v>0</v>
      </c>
      <c r="BUX27" s="458">
        <f>'[2]PL1 KH ĐTC 2021-2025_BCHĐ ky 25'!BUX22</f>
        <v>0</v>
      </c>
      <c r="BUY27" s="458">
        <f>'[2]PL1 KH ĐTC 2021-2025_BCHĐ ky 25'!BUY22</f>
        <v>0</v>
      </c>
      <c r="BUZ27" s="458">
        <f>'[2]PL1 KH ĐTC 2021-2025_BCHĐ ky 25'!BUZ22</f>
        <v>0</v>
      </c>
      <c r="BVA27" s="458">
        <f>'[2]PL1 KH ĐTC 2021-2025_BCHĐ ky 25'!BVA22</f>
        <v>0</v>
      </c>
      <c r="BVB27" s="458">
        <f>'[2]PL1 KH ĐTC 2021-2025_BCHĐ ky 25'!BVB22</f>
        <v>0</v>
      </c>
      <c r="BVC27" s="458">
        <f>'[2]PL1 KH ĐTC 2021-2025_BCHĐ ky 25'!BVC22</f>
        <v>0</v>
      </c>
      <c r="BVD27" s="458">
        <f>'[2]PL1 KH ĐTC 2021-2025_BCHĐ ky 25'!BVD22</f>
        <v>0</v>
      </c>
      <c r="BVE27" s="458">
        <f>'[2]PL1 KH ĐTC 2021-2025_BCHĐ ky 25'!BVE22</f>
        <v>0</v>
      </c>
      <c r="BVF27" s="458">
        <f>'[2]PL1 KH ĐTC 2021-2025_BCHĐ ky 25'!BVF22</f>
        <v>0</v>
      </c>
      <c r="BVG27" s="458">
        <f>'[2]PL1 KH ĐTC 2021-2025_BCHĐ ky 25'!BVG22</f>
        <v>0</v>
      </c>
      <c r="BVH27" s="458">
        <f>'[2]PL1 KH ĐTC 2021-2025_BCHĐ ky 25'!BVH22</f>
        <v>0</v>
      </c>
      <c r="BVI27" s="458">
        <f>'[2]PL1 KH ĐTC 2021-2025_BCHĐ ky 25'!BVI22</f>
        <v>0</v>
      </c>
      <c r="BVJ27" s="458">
        <f>'[2]PL1 KH ĐTC 2021-2025_BCHĐ ky 25'!BVJ22</f>
        <v>0</v>
      </c>
      <c r="BVK27" s="458">
        <f>'[2]PL1 KH ĐTC 2021-2025_BCHĐ ky 25'!BVK22</f>
        <v>0</v>
      </c>
      <c r="BVL27" s="458">
        <f>'[2]PL1 KH ĐTC 2021-2025_BCHĐ ky 25'!BVL22</f>
        <v>0</v>
      </c>
      <c r="BVM27" s="458">
        <f>'[2]PL1 KH ĐTC 2021-2025_BCHĐ ky 25'!BVM22</f>
        <v>0</v>
      </c>
      <c r="BVN27" s="458">
        <f>'[2]PL1 KH ĐTC 2021-2025_BCHĐ ky 25'!BVN22</f>
        <v>0</v>
      </c>
      <c r="BVO27" s="458">
        <f>'[2]PL1 KH ĐTC 2021-2025_BCHĐ ky 25'!BVO22</f>
        <v>0</v>
      </c>
      <c r="BVP27" s="458">
        <f>'[2]PL1 KH ĐTC 2021-2025_BCHĐ ky 25'!BVP22</f>
        <v>0</v>
      </c>
      <c r="BVQ27" s="458">
        <f>'[2]PL1 KH ĐTC 2021-2025_BCHĐ ky 25'!BVQ22</f>
        <v>0</v>
      </c>
      <c r="BVR27" s="458">
        <f>'[2]PL1 KH ĐTC 2021-2025_BCHĐ ky 25'!BVR22</f>
        <v>0</v>
      </c>
      <c r="BVS27" s="458">
        <f>'[2]PL1 KH ĐTC 2021-2025_BCHĐ ky 25'!BVS22</f>
        <v>0</v>
      </c>
      <c r="BVT27" s="458">
        <f>'[2]PL1 KH ĐTC 2021-2025_BCHĐ ky 25'!BVT22</f>
        <v>0</v>
      </c>
      <c r="BVU27" s="458">
        <f>'[2]PL1 KH ĐTC 2021-2025_BCHĐ ky 25'!BVU22</f>
        <v>0</v>
      </c>
      <c r="BVV27" s="458">
        <f>'[2]PL1 KH ĐTC 2021-2025_BCHĐ ky 25'!BVV22</f>
        <v>0</v>
      </c>
      <c r="BVW27" s="458">
        <f>'[2]PL1 KH ĐTC 2021-2025_BCHĐ ky 25'!BVW22</f>
        <v>0</v>
      </c>
      <c r="BVX27" s="458">
        <f>'[2]PL1 KH ĐTC 2021-2025_BCHĐ ky 25'!BVX22</f>
        <v>0</v>
      </c>
      <c r="BVY27" s="458">
        <f>'[2]PL1 KH ĐTC 2021-2025_BCHĐ ky 25'!BVY22</f>
        <v>0</v>
      </c>
      <c r="BVZ27" s="458">
        <f>'[2]PL1 KH ĐTC 2021-2025_BCHĐ ky 25'!BVZ22</f>
        <v>0</v>
      </c>
      <c r="BWA27" s="458">
        <f>'[2]PL1 KH ĐTC 2021-2025_BCHĐ ky 25'!BWA22</f>
        <v>0</v>
      </c>
      <c r="BWB27" s="458">
        <f>'[2]PL1 KH ĐTC 2021-2025_BCHĐ ky 25'!BWB22</f>
        <v>0</v>
      </c>
      <c r="BWC27" s="458">
        <f>'[2]PL1 KH ĐTC 2021-2025_BCHĐ ky 25'!BWC22</f>
        <v>0</v>
      </c>
      <c r="BWD27" s="458">
        <f>'[2]PL1 KH ĐTC 2021-2025_BCHĐ ky 25'!BWD22</f>
        <v>0</v>
      </c>
      <c r="BWE27" s="458">
        <f>'[2]PL1 KH ĐTC 2021-2025_BCHĐ ky 25'!BWE22</f>
        <v>0</v>
      </c>
      <c r="BWF27" s="458">
        <f>'[2]PL1 KH ĐTC 2021-2025_BCHĐ ky 25'!BWF22</f>
        <v>0</v>
      </c>
      <c r="BWG27" s="458">
        <f>'[2]PL1 KH ĐTC 2021-2025_BCHĐ ky 25'!BWG22</f>
        <v>0</v>
      </c>
      <c r="BWH27" s="458">
        <f>'[2]PL1 KH ĐTC 2021-2025_BCHĐ ky 25'!BWH22</f>
        <v>0</v>
      </c>
      <c r="BWI27" s="458">
        <f>'[2]PL1 KH ĐTC 2021-2025_BCHĐ ky 25'!BWI22</f>
        <v>0</v>
      </c>
      <c r="BWJ27" s="458">
        <f>'[2]PL1 KH ĐTC 2021-2025_BCHĐ ky 25'!BWJ22</f>
        <v>0</v>
      </c>
      <c r="BWK27" s="458">
        <f>'[2]PL1 KH ĐTC 2021-2025_BCHĐ ky 25'!BWK22</f>
        <v>0</v>
      </c>
      <c r="BWL27" s="458">
        <f>'[2]PL1 KH ĐTC 2021-2025_BCHĐ ky 25'!BWL22</f>
        <v>0</v>
      </c>
      <c r="BWM27" s="458">
        <f>'[2]PL1 KH ĐTC 2021-2025_BCHĐ ky 25'!BWM22</f>
        <v>0</v>
      </c>
      <c r="BWN27" s="458">
        <f>'[2]PL1 KH ĐTC 2021-2025_BCHĐ ky 25'!BWN22</f>
        <v>0</v>
      </c>
      <c r="BWO27" s="458">
        <f>'[2]PL1 KH ĐTC 2021-2025_BCHĐ ky 25'!BWO22</f>
        <v>0</v>
      </c>
      <c r="BWP27" s="458">
        <f>'[2]PL1 KH ĐTC 2021-2025_BCHĐ ky 25'!BWP22</f>
        <v>0</v>
      </c>
      <c r="BWQ27" s="458">
        <f>'[2]PL1 KH ĐTC 2021-2025_BCHĐ ky 25'!BWQ22</f>
        <v>0</v>
      </c>
      <c r="BWR27" s="458">
        <f>'[2]PL1 KH ĐTC 2021-2025_BCHĐ ky 25'!BWR22</f>
        <v>0</v>
      </c>
      <c r="BWS27" s="458">
        <f>'[2]PL1 KH ĐTC 2021-2025_BCHĐ ky 25'!BWS22</f>
        <v>0</v>
      </c>
      <c r="BWT27" s="458">
        <f>'[2]PL1 KH ĐTC 2021-2025_BCHĐ ky 25'!BWT22</f>
        <v>0</v>
      </c>
      <c r="BWU27" s="458">
        <f>'[2]PL1 KH ĐTC 2021-2025_BCHĐ ky 25'!BWU22</f>
        <v>0</v>
      </c>
      <c r="BWV27" s="458">
        <f>'[2]PL1 KH ĐTC 2021-2025_BCHĐ ky 25'!BWV22</f>
        <v>0</v>
      </c>
      <c r="BWW27" s="458">
        <f>'[2]PL1 KH ĐTC 2021-2025_BCHĐ ky 25'!BWW22</f>
        <v>0</v>
      </c>
      <c r="BWX27" s="458">
        <f>'[2]PL1 KH ĐTC 2021-2025_BCHĐ ky 25'!BWX22</f>
        <v>0</v>
      </c>
      <c r="BWY27" s="458">
        <f>'[2]PL1 KH ĐTC 2021-2025_BCHĐ ky 25'!BWY22</f>
        <v>0</v>
      </c>
      <c r="BWZ27" s="458">
        <f>'[2]PL1 KH ĐTC 2021-2025_BCHĐ ky 25'!BWZ22</f>
        <v>0</v>
      </c>
      <c r="BXA27" s="458">
        <f>'[2]PL1 KH ĐTC 2021-2025_BCHĐ ky 25'!BXA22</f>
        <v>0</v>
      </c>
      <c r="BXB27" s="458">
        <f>'[2]PL1 KH ĐTC 2021-2025_BCHĐ ky 25'!BXB22</f>
        <v>0</v>
      </c>
      <c r="BXC27" s="458">
        <f>'[2]PL1 KH ĐTC 2021-2025_BCHĐ ky 25'!BXC22</f>
        <v>0</v>
      </c>
      <c r="BXD27" s="458">
        <f>'[2]PL1 KH ĐTC 2021-2025_BCHĐ ky 25'!BXD22</f>
        <v>0</v>
      </c>
      <c r="BXE27" s="458">
        <f>'[2]PL1 KH ĐTC 2021-2025_BCHĐ ky 25'!BXE22</f>
        <v>0</v>
      </c>
      <c r="BXF27" s="458">
        <f>'[2]PL1 KH ĐTC 2021-2025_BCHĐ ky 25'!BXF22</f>
        <v>0</v>
      </c>
      <c r="BXG27" s="458">
        <f>'[2]PL1 KH ĐTC 2021-2025_BCHĐ ky 25'!BXG22</f>
        <v>0</v>
      </c>
      <c r="BXH27" s="458">
        <f>'[2]PL1 KH ĐTC 2021-2025_BCHĐ ky 25'!BXH22</f>
        <v>0</v>
      </c>
      <c r="BXI27" s="458">
        <f>'[2]PL1 KH ĐTC 2021-2025_BCHĐ ky 25'!BXI22</f>
        <v>0</v>
      </c>
      <c r="BXJ27" s="458">
        <f>'[2]PL1 KH ĐTC 2021-2025_BCHĐ ky 25'!BXJ22</f>
        <v>0</v>
      </c>
      <c r="BXK27" s="458">
        <f>'[2]PL1 KH ĐTC 2021-2025_BCHĐ ky 25'!BXK22</f>
        <v>0</v>
      </c>
      <c r="BXL27" s="458">
        <f>'[2]PL1 KH ĐTC 2021-2025_BCHĐ ky 25'!BXL22</f>
        <v>0</v>
      </c>
      <c r="BXM27" s="458">
        <f>'[2]PL1 KH ĐTC 2021-2025_BCHĐ ky 25'!BXM22</f>
        <v>0</v>
      </c>
      <c r="BXN27" s="458">
        <f>'[2]PL1 KH ĐTC 2021-2025_BCHĐ ky 25'!BXN22</f>
        <v>0</v>
      </c>
      <c r="BXO27" s="458">
        <f>'[2]PL1 KH ĐTC 2021-2025_BCHĐ ky 25'!BXO22</f>
        <v>0</v>
      </c>
      <c r="BXP27" s="458">
        <f>'[2]PL1 KH ĐTC 2021-2025_BCHĐ ky 25'!BXP22</f>
        <v>0</v>
      </c>
      <c r="BXQ27" s="458">
        <f>'[2]PL1 KH ĐTC 2021-2025_BCHĐ ky 25'!BXQ22</f>
        <v>0</v>
      </c>
      <c r="BXR27" s="458">
        <f>'[2]PL1 KH ĐTC 2021-2025_BCHĐ ky 25'!BXR22</f>
        <v>0</v>
      </c>
      <c r="BXS27" s="458">
        <f>'[2]PL1 KH ĐTC 2021-2025_BCHĐ ky 25'!BXS22</f>
        <v>0</v>
      </c>
      <c r="BXT27" s="458">
        <f>'[2]PL1 KH ĐTC 2021-2025_BCHĐ ky 25'!BXT22</f>
        <v>0</v>
      </c>
      <c r="BXU27" s="458">
        <f>'[2]PL1 KH ĐTC 2021-2025_BCHĐ ky 25'!BXU22</f>
        <v>0</v>
      </c>
      <c r="BXV27" s="458">
        <f>'[2]PL1 KH ĐTC 2021-2025_BCHĐ ky 25'!BXV22</f>
        <v>0</v>
      </c>
      <c r="BXW27" s="458">
        <f>'[2]PL1 KH ĐTC 2021-2025_BCHĐ ky 25'!BXW22</f>
        <v>0</v>
      </c>
      <c r="BXX27" s="458">
        <f>'[2]PL1 KH ĐTC 2021-2025_BCHĐ ky 25'!BXX22</f>
        <v>0</v>
      </c>
      <c r="BXY27" s="458">
        <f>'[2]PL1 KH ĐTC 2021-2025_BCHĐ ky 25'!BXY22</f>
        <v>0</v>
      </c>
      <c r="BXZ27" s="458">
        <f>'[2]PL1 KH ĐTC 2021-2025_BCHĐ ky 25'!BXZ22</f>
        <v>0</v>
      </c>
      <c r="BYA27" s="458">
        <f>'[2]PL1 KH ĐTC 2021-2025_BCHĐ ky 25'!BYA22</f>
        <v>0</v>
      </c>
      <c r="BYB27" s="458">
        <f>'[2]PL1 KH ĐTC 2021-2025_BCHĐ ky 25'!BYB22</f>
        <v>0</v>
      </c>
      <c r="BYC27" s="458">
        <f>'[2]PL1 KH ĐTC 2021-2025_BCHĐ ky 25'!BYC22</f>
        <v>0</v>
      </c>
      <c r="BYD27" s="458">
        <f>'[2]PL1 KH ĐTC 2021-2025_BCHĐ ky 25'!BYD22</f>
        <v>0</v>
      </c>
      <c r="BYE27" s="458">
        <f>'[2]PL1 KH ĐTC 2021-2025_BCHĐ ky 25'!BYE22</f>
        <v>0</v>
      </c>
      <c r="BYF27" s="458">
        <f>'[2]PL1 KH ĐTC 2021-2025_BCHĐ ky 25'!BYF22</f>
        <v>0</v>
      </c>
      <c r="BYG27" s="458">
        <f>'[2]PL1 KH ĐTC 2021-2025_BCHĐ ky 25'!BYG22</f>
        <v>0</v>
      </c>
      <c r="BYH27" s="458">
        <f>'[2]PL1 KH ĐTC 2021-2025_BCHĐ ky 25'!BYH22</f>
        <v>0</v>
      </c>
      <c r="BYI27" s="458">
        <f>'[2]PL1 KH ĐTC 2021-2025_BCHĐ ky 25'!BYI22</f>
        <v>0</v>
      </c>
      <c r="BYJ27" s="458">
        <f>'[2]PL1 KH ĐTC 2021-2025_BCHĐ ky 25'!BYJ22</f>
        <v>0</v>
      </c>
      <c r="BYK27" s="458">
        <f>'[2]PL1 KH ĐTC 2021-2025_BCHĐ ky 25'!BYK22</f>
        <v>0</v>
      </c>
      <c r="BYL27" s="458">
        <f>'[2]PL1 KH ĐTC 2021-2025_BCHĐ ky 25'!BYL22</f>
        <v>0</v>
      </c>
      <c r="BYM27" s="458">
        <f>'[2]PL1 KH ĐTC 2021-2025_BCHĐ ky 25'!BYM22</f>
        <v>0</v>
      </c>
      <c r="BYN27" s="458">
        <f>'[2]PL1 KH ĐTC 2021-2025_BCHĐ ky 25'!BYN22</f>
        <v>0</v>
      </c>
      <c r="BYO27" s="458">
        <f>'[2]PL1 KH ĐTC 2021-2025_BCHĐ ky 25'!BYO22</f>
        <v>0</v>
      </c>
      <c r="BYP27" s="458">
        <f>'[2]PL1 KH ĐTC 2021-2025_BCHĐ ky 25'!BYP22</f>
        <v>0</v>
      </c>
      <c r="BYQ27" s="458">
        <f>'[2]PL1 KH ĐTC 2021-2025_BCHĐ ky 25'!BYQ22</f>
        <v>0</v>
      </c>
      <c r="BYR27" s="458">
        <f>'[2]PL1 KH ĐTC 2021-2025_BCHĐ ky 25'!BYR22</f>
        <v>0</v>
      </c>
      <c r="BYS27" s="458">
        <f>'[2]PL1 KH ĐTC 2021-2025_BCHĐ ky 25'!BYS22</f>
        <v>0</v>
      </c>
      <c r="BYT27" s="458">
        <f>'[2]PL1 KH ĐTC 2021-2025_BCHĐ ky 25'!BYT22</f>
        <v>0</v>
      </c>
      <c r="BYU27" s="458">
        <f>'[2]PL1 KH ĐTC 2021-2025_BCHĐ ky 25'!BYU22</f>
        <v>0</v>
      </c>
      <c r="BYV27" s="458">
        <f>'[2]PL1 KH ĐTC 2021-2025_BCHĐ ky 25'!BYV22</f>
        <v>0</v>
      </c>
      <c r="BYW27" s="458">
        <f>'[2]PL1 KH ĐTC 2021-2025_BCHĐ ky 25'!BYW22</f>
        <v>0</v>
      </c>
      <c r="BYX27" s="458">
        <f>'[2]PL1 KH ĐTC 2021-2025_BCHĐ ky 25'!BYX22</f>
        <v>0</v>
      </c>
      <c r="BYY27" s="458">
        <f>'[2]PL1 KH ĐTC 2021-2025_BCHĐ ky 25'!BYY22</f>
        <v>0</v>
      </c>
      <c r="BYZ27" s="458">
        <f>'[2]PL1 KH ĐTC 2021-2025_BCHĐ ky 25'!BYZ22</f>
        <v>0</v>
      </c>
      <c r="BZA27" s="458">
        <f>'[2]PL1 KH ĐTC 2021-2025_BCHĐ ky 25'!BZA22</f>
        <v>0</v>
      </c>
      <c r="BZB27" s="458">
        <f>'[2]PL1 KH ĐTC 2021-2025_BCHĐ ky 25'!BZB22</f>
        <v>0</v>
      </c>
      <c r="BZC27" s="458">
        <f>'[2]PL1 KH ĐTC 2021-2025_BCHĐ ky 25'!BZC22</f>
        <v>0</v>
      </c>
      <c r="BZD27" s="458">
        <f>'[2]PL1 KH ĐTC 2021-2025_BCHĐ ky 25'!BZD22</f>
        <v>0</v>
      </c>
      <c r="BZE27" s="458">
        <f>'[2]PL1 KH ĐTC 2021-2025_BCHĐ ky 25'!BZE22</f>
        <v>0</v>
      </c>
      <c r="BZF27" s="458">
        <f>'[2]PL1 KH ĐTC 2021-2025_BCHĐ ky 25'!BZF22</f>
        <v>0</v>
      </c>
      <c r="BZG27" s="458">
        <f>'[2]PL1 KH ĐTC 2021-2025_BCHĐ ky 25'!BZG22</f>
        <v>0</v>
      </c>
      <c r="BZH27" s="458">
        <f>'[2]PL1 KH ĐTC 2021-2025_BCHĐ ky 25'!BZH22</f>
        <v>0</v>
      </c>
      <c r="BZI27" s="458">
        <f>'[2]PL1 KH ĐTC 2021-2025_BCHĐ ky 25'!BZI22</f>
        <v>0</v>
      </c>
      <c r="BZJ27" s="458">
        <f>'[2]PL1 KH ĐTC 2021-2025_BCHĐ ky 25'!BZJ22</f>
        <v>0</v>
      </c>
      <c r="BZK27" s="458">
        <f>'[2]PL1 KH ĐTC 2021-2025_BCHĐ ky 25'!BZK22</f>
        <v>0</v>
      </c>
      <c r="BZL27" s="458">
        <f>'[2]PL1 KH ĐTC 2021-2025_BCHĐ ky 25'!BZL22</f>
        <v>0</v>
      </c>
      <c r="BZM27" s="458">
        <f>'[2]PL1 KH ĐTC 2021-2025_BCHĐ ky 25'!BZM22</f>
        <v>0</v>
      </c>
      <c r="BZN27" s="458">
        <f>'[2]PL1 KH ĐTC 2021-2025_BCHĐ ky 25'!BZN22</f>
        <v>0</v>
      </c>
      <c r="BZO27" s="458">
        <f>'[2]PL1 KH ĐTC 2021-2025_BCHĐ ky 25'!BZO22</f>
        <v>0</v>
      </c>
      <c r="BZP27" s="458">
        <f>'[2]PL1 KH ĐTC 2021-2025_BCHĐ ky 25'!BZP22</f>
        <v>0</v>
      </c>
      <c r="BZQ27" s="458">
        <f>'[2]PL1 KH ĐTC 2021-2025_BCHĐ ky 25'!BZQ22</f>
        <v>0</v>
      </c>
      <c r="BZR27" s="458">
        <f>'[2]PL1 KH ĐTC 2021-2025_BCHĐ ky 25'!BZR22</f>
        <v>0</v>
      </c>
      <c r="BZS27" s="458">
        <f>'[2]PL1 KH ĐTC 2021-2025_BCHĐ ky 25'!BZS22</f>
        <v>0</v>
      </c>
      <c r="BZT27" s="458">
        <f>'[2]PL1 KH ĐTC 2021-2025_BCHĐ ky 25'!BZT22</f>
        <v>0</v>
      </c>
      <c r="BZU27" s="458">
        <f>'[2]PL1 KH ĐTC 2021-2025_BCHĐ ky 25'!BZU22</f>
        <v>0</v>
      </c>
      <c r="BZV27" s="458">
        <f>'[2]PL1 KH ĐTC 2021-2025_BCHĐ ky 25'!BZV22</f>
        <v>0</v>
      </c>
      <c r="BZW27" s="458">
        <f>'[2]PL1 KH ĐTC 2021-2025_BCHĐ ky 25'!BZW22</f>
        <v>0</v>
      </c>
      <c r="BZX27" s="458">
        <f>'[2]PL1 KH ĐTC 2021-2025_BCHĐ ky 25'!BZX22</f>
        <v>0</v>
      </c>
      <c r="BZY27" s="458">
        <f>'[2]PL1 KH ĐTC 2021-2025_BCHĐ ky 25'!BZY22</f>
        <v>0</v>
      </c>
      <c r="BZZ27" s="458">
        <f>'[2]PL1 KH ĐTC 2021-2025_BCHĐ ky 25'!BZZ22</f>
        <v>0</v>
      </c>
      <c r="CAA27" s="458">
        <f>'[2]PL1 KH ĐTC 2021-2025_BCHĐ ky 25'!CAA22</f>
        <v>0</v>
      </c>
      <c r="CAB27" s="458">
        <f>'[2]PL1 KH ĐTC 2021-2025_BCHĐ ky 25'!CAB22</f>
        <v>0</v>
      </c>
      <c r="CAC27" s="458">
        <f>'[2]PL1 KH ĐTC 2021-2025_BCHĐ ky 25'!CAC22</f>
        <v>0</v>
      </c>
      <c r="CAD27" s="458">
        <f>'[2]PL1 KH ĐTC 2021-2025_BCHĐ ky 25'!CAD22</f>
        <v>0</v>
      </c>
      <c r="CAE27" s="458">
        <f>'[2]PL1 KH ĐTC 2021-2025_BCHĐ ky 25'!CAE22</f>
        <v>0</v>
      </c>
      <c r="CAF27" s="458">
        <f>'[2]PL1 KH ĐTC 2021-2025_BCHĐ ky 25'!CAF22</f>
        <v>0</v>
      </c>
      <c r="CAG27" s="458">
        <f>'[2]PL1 KH ĐTC 2021-2025_BCHĐ ky 25'!CAG22</f>
        <v>0</v>
      </c>
      <c r="CAH27" s="458">
        <f>'[2]PL1 KH ĐTC 2021-2025_BCHĐ ky 25'!CAH22</f>
        <v>0</v>
      </c>
      <c r="CAI27" s="458">
        <f>'[2]PL1 KH ĐTC 2021-2025_BCHĐ ky 25'!CAI22</f>
        <v>0</v>
      </c>
      <c r="CAJ27" s="458">
        <f>'[2]PL1 KH ĐTC 2021-2025_BCHĐ ky 25'!CAJ22</f>
        <v>0</v>
      </c>
      <c r="CAK27" s="458">
        <f>'[2]PL1 KH ĐTC 2021-2025_BCHĐ ky 25'!CAK22</f>
        <v>0</v>
      </c>
      <c r="CAL27" s="458">
        <f>'[2]PL1 KH ĐTC 2021-2025_BCHĐ ky 25'!CAL22</f>
        <v>0</v>
      </c>
      <c r="CAM27" s="458">
        <f>'[2]PL1 KH ĐTC 2021-2025_BCHĐ ky 25'!CAM22</f>
        <v>0</v>
      </c>
      <c r="CAN27" s="458">
        <f>'[2]PL1 KH ĐTC 2021-2025_BCHĐ ky 25'!CAN22</f>
        <v>0</v>
      </c>
      <c r="CAO27" s="458">
        <f>'[2]PL1 KH ĐTC 2021-2025_BCHĐ ky 25'!CAO22</f>
        <v>0</v>
      </c>
      <c r="CAP27" s="458">
        <f>'[2]PL1 KH ĐTC 2021-2025_BCHĐ ky 25'!CAP22</f>
        <v>0</v>
      </c>
      <c r="CAQ27" s="458">
        <f>'[2]PL1 KH ĐTC 2021-2025_BCHĐ ky 25'!CAQ22</f>
        <v>0</v>
      </c>
      <c r="CAR27" s="458">
        <f>'[2]PL1 KH ĐTC 2021-2025_BCHĐ ky 25'!CAR22</f>
        <v>0</v>
      </c>
      <c r="CAS27" s="458">
        <f>'[2]PL1 KH ĐTC 2021-2025_BCHĐ ky 25'!CAS22</f>
        <v>0</v>
      </c>
      <c r="CAT27" s="458">
        <f>'[2]PL1 KH ĐTC 2021-2025_BCHĐ ky 25'!CAT22</f>
        <v>0</v>
      </c>
      <c r="CAU27" s="458">
        <f>'[2]PL1 KH ĐTC 2021-2025_BCHĐ ky 25'!CAU22</f>
        <v>0</v>
      </c>
      <c r="CAV27" s="458">
        <f>'[2]PL1 KH ĐTC 2021-2025_BCHĐ ky 25'!CAV22</f>
        <v>0</v>
      </c>
      <c r="CAW27" s="458">
        <f>'[2]PL1 KH ĐTC 2021-2025_BCHĐ ky 25'!CAW22</f>
        <v>0</v>
      </c>
      <c r="CAX27" s="458">
        <f>'[2]PL1 KH ĐTC 2021-2025_BCHĐ ky 25'!CAX22</f>
        <v>0</v>
      </c>
      <c r="CAY27" s="458">
        <f>'[2]PL1 KH ĐTC 2021-2025_BCHĐ ky 25'!CAY22</f>
        <v>0</v>
      </c>
      <c r="CAZ27" s="458">
        <f>'[2]PL1 KH ĐTC 2021-2025_BCHĐ ky 25'!CAZ22</f>
        <v>0</v>
      </c>
      <c r="CBA27" s="458">
        <f>'[2]PL1 KH ĐTC 2021-2025_BCHĐ ky 25'!CBA22</f>
        <v>0</v>
      </c>
      <c r="CBB27" s="458">
        <f>'[2]PL1 KH ĐTC 2021-2025_BCHĐ ky 25'!CBB22</f>
        <v>0</v>
      </c>
      <c r="CBC27" s="458">
        <f>'[2]PL1 KH ĐTC 2021-2025_BCHĐ ky 25'!CBC22</f>
        <v>0</v>
      </c>
      <c r="CBD27" s="458">
        <f>'[2]PL1 KH ĐTC 2021-2025_BCHĐ ky 25'!CBD22</f>
        <v>0</v>
      </c>
      <c r="CBE27" s="458">
        <f>'[2]PL1 KH ĐTC 2021-2025_BCHĐ ky 25'!CBE22</f>
        <v>0</v>
      </c>
      <c r="CBF27" s="458">
        <f>'[2]PL1 KH ĐTC 2021-2025_BCHĐ ky 25'!CBF22</f>
        <v>0</v>
      </c>
      <c r="CBG27" s="458">
        <f>'[2]PL1 KH ĐTC 2021-2025_BCHĐ ky 25'!CBG22</f>
        <v>0</v>
      </c>
      <c r="CBH27" s="458">
        <f>'[2]PL1 KH ĐTC 2021-2025_BCHĐ ky 25'!CBH22</f>
        <v>0</v>
      </c>
      <c r="CBI27" s="458">
        <f>'[2]PL1 KH ĐTC 2021-2025_BCHĐ ky 25'!CBI22</f>
        <v>0</v>
      </c>
      <c r="CBJ27" s="458">
        <f>'[2]PL1 KH ĐTC 2021-2025_BCHĐ ky 25'!CBJ22</f>
        <v>0</v>
      </c>
      <c r="CBK27" s="458">
        <f>'[2]PL1 KH ĐTC 2021-2025_BCHĐ ky 25'!CBK22</f>
        <v>0</v>
      </c>
      <c r="CBL27" s="458">
        <f>'[2]PL1 KH ĐTC 2021-2025_BCHĐ ky 25'!CBL22</f>
        <v>0</v>
      </c>
      <c r="CBM27" s="458">
        <f>'[2]PL1 KH ĐTC 2021-2025_BCHĐ ky 25'!CBM22</f>
        <v>0</v>
      </c>
      <c r="CBN27" s="458">
        <f>'[2]PL1 KH ĐTC 2021-2025_BCHĐ ky 25'!CBN22</f>
        <v>0</v>
      </c>
      <c r="CBO27" s="458">
        <f>'[2]PL1 KH ĐTC 2021-2025_BCHĐ ky 25'!CBO22</f>
        <v>0</v>
      </c>
      <c r="CBP27" s="458">
        <f>'[2]PL1 KH ĐTC 2021-2025_BCHĐ ky 25'!CBP22</f>
        <v>0</v>
      </c>
      <c r="CBQ27" s="458">
        <f>'[2]PL1 KH ĐTC 2021-2025_BCHĐ ky 25'!CBQ22</f>
        <v>0</v>
      </c>
      <c r="CBR27" s="458">
        <f>'[2]PL1 KH ĐTC 2021-2025_BCHĐ ky 25'!CBR22</f>
        <v>0</v>
      </c>
      <c r="CBS27" s="458">
        <f>'[2]PL1 KH ĐTC 2021-2025_BCHĐ ky 25'!CBS22</f>
        <v>0</v>
      </c>
      <c r="CBT27" s="458">
        <f>'[2]PL1 KH ĐTC 2021-2025_BCHĐ ky 25'!CBT22</f>
        <v>0</v>
      </c>
      <c r="CBU27" s="458">
        <f>'[2]PL1 KH ĐTC 2021-2025_BCHĐ ky 25'!CBU22</f>
        <v>0</v>
      </c>
      <c r="CBV27" s="458">
        <f>'[2]PL1 KH ĐTC 2021-2025_BCHĐ ky 25'!CBV22</f>
        <v>0</v>
      </c>
      <c r="CBW27" s="458">
        <f>'[2]PL1 KH ĐTC 2021-2025_BCHĐ ky 25'!CBW22</f>
        <v>0</v>
      </c>
      <c r="CBX27" s="458">
        <f>'[2]PL1 KH ĐTC 2021-2025_BCHĐ ky 25'!CBX22</f>
        <v>0</v>
      </c>
      <c r="CBY27" s="458">
        <f>'[2]PL1 KH ĐTC 2021-2025_BCHĐ ky 25'!CBY22</f>
        <v>0</v>
      </c>
      <c r="CBZ27" s="458">
        <f>'[2]PL1 KH ĐTC 2021-2025_BCHĐ ky 25'!CBZ22</f>
        <v>0</v>
      </c>
      <c r="CCA27" s="458">
        <f>'[2]PL1 KH ĐTC 2021-2025_BCHĐ ky 25'!CCA22</f>
        <v>0</v>
      </c>
      <c r="CCB27" s="458">
        <f>'[2]PL1 KH ĐTC 2021-2025_BCHĐ ky 25'!CCB22</f>
        <v>0</v>
      </c>
      <c r="CCC27" s="458">
        <f>'[2]PL1 KH ĐTC 2021-2025_BCHĐ ky 25'!CCC22</f>
        <v>0</v>
      </c>
      <c r="CCD27" s="458">
        <f>'[2]PL1 KH ĐTC 2021-2025_BCHĐ ky 25'!CCD22</f>
        <v>0</v>
      </c>
      <c r="CCE27" s="458">
        <f>'[2]PL1 KH ĐTC 2021-2025_BCHĐ ky 25'!CCE22</f>
        <v>0</v>
      </c>
      <c r="CCF27" s="458">
        <f>'[2]PL1 KH ĐTC 2021-2025_BCHĐ ky 25'!CCF22</f>
        <v>0</v>
      </c>
      <c r="CCG27" s="458">
        <f>'[2]PL1 KH ĐTC 2021-2025_BCHĐ ky 25'!CCG22</f>
        <v>0</v>
      </c>
      <c r="CCH27" s="458">
        <f>'[2]PL1 KH ĐTC 2021-2025_BCHĐ ky 25'!CCH22</f>
        <v>0</v>
      </c>
      <c r="CCI27" s="458">
        <f>'[2]PL1 KH ĐTC 2021-2025_BCHĐ ky 25'!CCI22</f>
        <v>0</v>
      </c>
      <c r="CCJ27" s="458">
        <f>'[2]PL1 KH ĐTC 2021-2025_BCHĐ ky 25'!CCJ22</f>
        <v>0</v>
      </c>
      <c r="CCK27" s="458">
        <f>'[2]PL1 KH ĐTC 2021-2025_BCHĐ ky 25'!CCK22</f>
        <v>0</v>
      </c>
      <c r="CCL27" s="458">
        <f>'[2]PL1 KH ĐTC 2021-2025_BCHĐ ky 25'!CCL22</f>
        <v>0</v>
      </c>
      <c r="CCM27" s="458">
        <f>'[2]PL1 KH ĐTC 2021-2025_BCHĐ ky 25'!CCM22</f>
        <v>0</v>
      </c>
      <c r="CCN27" s="458">
        <f>'[2]PL1 KH ĐTC 2021-2025_BCHĐ ky 25'!CCN22</f>
        <v>0</v>
      </c>
      <c r="CCO27" s="458">
        <f>'[2]PL1 KH ĐTC 2021-2025_BCHĐ ky 25'!CCO22</f>
        <v>0</v>
      </c>
      <c r="CCP27" s="458">
        <f>'[2]PL1 KH ĐTC 2021-2025_BCHĐ ky 25'!CCP22</f>
        <v>0</v>
      </c>
      <c r="CCQ27" s="458">
        <f>'[2]PL1 KH ĐTC 2021-2025_BCHĐ ky 25'!CCQ22</f>
        <v>0</v>
      </c>
      <c r="CCR27" s="458">
        <f>'[2]PL1 KH ĐTC 2021-2025_BCHĐ ky 25'!CCR22</f>
        <v>0</v>
      </c>
      <c r="CCS27" s="458">
        <f>'[2]PL1 KH ĐTC 2021-2025_BCHĐ ky 25'!CCS22</f>
        <v>0</v>
      </c>
      <c r="CCT27" s="458">
        <f>'[2]PL1 KH ĐTC 2021-2025_BCHĐ ky 25'!CCT22</f>
        <v>0</v>
      </c>
      <c r="CCU27" s="458">
        <f>'[2]PL1 KH ĐTC 2021-2025_BCHĐ ky 25'!CCU22</f>
        <v>0</v>
      </c>
      <c r="CCV27" s="458">
        <f>'[2]PL1 KH ĐTC 2021-2025_BCHĐ ky 25'!CCV22</f>
        <v>0</v>
      </c>
      <c r="CCW27" s="458">
        <f>'[2]PL1 KH ĐTC 2021-2025_BCHĐ ky 25'!CCW22</f>
        <v>0</v>
      </c>
      <c r="CCX27" s="458">
        <f>'[2]PL1 KH ĐTC 2021-2025_BCHĐ ky 25'!CCX22</f>
        <v>0</v>
      </c>
      <c r="CCY27" s="458">
        <f>'[2]PL1 KH ĐTC 2021-2025_BCHĐ ky 25'!CCY22</f>
        <v>0</v>
      </c>
      <c r="CCZ27" s="458">
        <f>'[2]PL1 KH ĐTC 2021-2025_BCHĐ ky 25'!CCZ22</f>
        <v>0</v>
      </c>
      <c r="CDA27" s="458">
        <f>'[2]PL1 KH ĐTC 2021-2025_BCHĐ ky 25'!CDA22</f>
        <v>0</v>
      </c>
      <c r="CDB27" s="458">
        <f>'[2]PL1 KH ĐTC 2021-2025_BCHĐ ky 25'!CDB22</f>
        <v>0</v>
      </c>
      <c r="CDC27" s="458">
        <f>'[2]PL1 KH ĐTC 2021-2025_BCHĐ ky 25'!CDC22</f>
        <v>0</v>
      </c>
      <c r="CDD27" s="458">
        <f>'[2]PL1 KH ĐTC 2021-2025_BCHĐ ky 25'!CDD22</f>
        <v>0</v>
      </c>
      <c r="CDE27" s="458">
        <f>'[2]PL1 KH ĐTC 2021-2025_BCHĐ ky 25'!CDE22</f>
        <v>0</v>
      </c>
      <c r="CDF27" s="458">
        <f>'[2]PL1 KH ĐTC 2021-2025_BCHĐ ky 25'!CDF22</f>
        <v>0</v>
      </c>
      <c r="CDG27" s="458">
        <f>'[2]PL1 KH ĐTC 2021-2025_BCHĐ ky 25'!CDG22</f>
        <v>0</v>
      </c>
      <c r="CDH27" s="458">
        <f>'[2]PL1 KH ĐTC 2021-2025_BCHĐ ky 25'!CDH22</f>
        <v>0</v>
      </c>
      <c r="CDI27" s="458">
        <f>'[2]PL1 KH ĐTC 2021-2025_BCHĐ ky 25'!CDI22</f>
        <v>0</v>
      </c>
      <c r="CDJ27" s="458">
        <f>'[2]PL1 KH ĐTC 2021-2025_BCHĐ ky 25'!CDJ22</f>
        <v>0</v>
      </c>
      <c r="CDK27" s="458">
        <f>'[2]PL1 KH ĐTC 2021-2025_BCHĐ ky 25'!CDK22</f>
        <v>0</v>
      </c>
      <c r="CDL27" s="458">
        <f>'[2]PL1 KH ĐTC 2021-2025_BCHĐ ky 25'!CDL22</f>
        <v>0</v>
      </c>
      <c r="CDM27" s="458">
        <f>'[2]PL1 KH ĐTC 2021-2025_BCHĐ ky 25'!CDM22</f>
        <v>0</v>
      </c>
      <c r="CDN27" s="458">
        <f>'[2]PL1 KH ĐTC 2021-2025_BCHĐ ky 25'!CDN22</f>
        <v>0</v>
      </c>
      <c r="CDO27" s="458">
        <f>'[2]PL1 KH ĐTC 2021-2025_BCHĐ ky 25'!CDO22</f>
        <v>0</v>
      </c>
      <c r="CDP27" s="458">
        <f>'[2]PL1 KH ĐTC 2021-2025_BCHĐ ky 25'!CDP22</f>
        <v>0</v>
      </c>
      <c r="CDQ27" s="458">
        <f>'[2]PL1 KH ĐTC 2021-2025_BCHĐ ky 25'!CDQ22</f>
        <v>0</v>
      </c>
      <c r="CDR27" s="458">
        <f>'[2]PL1 KH ĐTC 2021-2025_BCHĐ ky 25'!CDR22</f>
        <v>0</v>
      </c>
      <c r="CDS27" s="458">
        <f>'[2]PL1 KH ĐTC 2021-2025_BCHĐ ky 25'!CDS22</f>
        <v>0</v>
      </c>
      <c r="CDT27" s="458">
        <f>'[2]PL1 KH ĐTC 2021-2025_BCHĐ ky 25'!CDT22</f>
        <v>0</v>
      </c>
      <c r="CDU27" s="458">
        <f>'[2]PL1 KH ĐTC 2021-2025_BCHĐ ky 25'!CDU22</f>
        <v>0</v>
      </c>
      <c r="CDV27" s="458">
        <f>'[2]PL1 KH ĐTC 2021-2025_BCHĐ ky 25'!CDV22</f>
        <v>0</v>
      </c>
      <c r="CDW27" s="458">
        <f>'[2]PL1 KH ĐTC 2021-2025_BCHĐ ky 25'!CDW22</f>
        <v>0</v>
      </c>
      <c r="CDX27" s="458">
        <f>'[2]PL1 KH ĐTC 2021-2025_BCHĐ ky 25'!CDX22</f>
        <v>0</v>
      </c>
      <c r="CDY27" s="458">
        <f>'[2]PL1 KH ĐTC 2021-2025_BCHĐ ky 25'!CDY22</f>
        <v>0</v>
      </c>
      <c r="CDZ27" s="458">
        <f>'[2]PL1 KH ĐTC 2021-2025_BCHĐ ky 25'!CDZ22</f>
        <v>0</v>
      </c>
      <c r="CEA27" s="458">
        <f>'[2]PL1 KH ĐTC 2021-2025_BCHĐ ky 25'!CEA22</f>
        <v>0</v>
      </c>
      <c r="CEB27" s="458">
        <f>'[2]PL1 KH ĐTC 2021-2025_BCHĐ ky 25'!CEB22</f>
        <v>0</v>
      </c>
      <c r="CEC27" s="458">
        <f>'[2]PL1 KH ĐTC 2021-2025_BCHĐ ky 25'!CEC22</f>
        <v>0</v>
      </c>
      <c r="CED27" s="458">
        <f>'[2]PL1 KH ĐTC 2021-2025_BCHĐ ky 25'!CED22</f>
        <v>0</v>
      </c>
      <c r="CEE27" s="458">
        <f>'[2]PL1 KH ĐTC 2021-2025_BCHĐ ky 25'!CEE22</f>
        <v>0</v>
      </c>
      <c r="CEF27" s="458">
        <f>'[2]PL1 KH ĐTC 2021-2025_BCHĐ ky 25'!CEF22</f>
        <v>0</v>
      </c>
      <c r="CEG27" s="458">
        <f>'[2]PL1 KH ĐTC 2021-2025_BCHĐ ky 25'!CEG22</f>
        <v>0</v>
      </c>
      <c r="CEH27" s="458">
        <f>'[2]PL1 KH ĐTC 2021-2025_BCHĐ ky 25'!CEH22</f>
        <v>0</v>
      </c>
      <c r="CEI27" s="458">
        <f>'[2]PL1 KH ĐTC 2021-2025_BCHĐ ky 25'!CEI22</f>
        <v>0</v>
      </c>
      <c r="CEJ27" s="458">
        <f>'[2]PL1 KH ĐTC 2021-2025_BCHĐ ky 25'!CEJ22</f>
        <v>0</v>
      </c>
      <c r="CEK27" s="458">
        <f>'[2]PL1 KH ĐTC 2021-2025_BCHĐ ky 25'!CEK22</f>
        <v>0</v>
      </c>
      <c r="CEL27" s="458">
        <f>'[2]PL1 KH ĐTC 2021-2025_BCHĐ ky 25'!CEL22</f>
        <v>0</v>
      </c>
      <c r="CEM27" s="458">
        <f>'[2]PL1 KH ĐTC 2021-2025_BCHĐ ky 25'!CEM22</f>
        <v>0</v>
      </c>
      <c r="CEN27" s="458">
        <f>'[2]PL1 KH ĐTC 2021-2025_BCHĐ ky 25'!CEN22</f>
        <v>0</v>
      </c>
      <c r="CEO27" s="458">
        <f>'[2]PL1 KH ĐTC 2021-2025_BCHĐ ky 25'!CEO22</f>
        <v>0</v>
      </c>
      <c r="CEP27" s="458">
        <f>'[2]PL1 KH ĐTC 2021-2025_BCHĐ ky 25'!CEP22</f>
        <v>0</v>
      </c>
      <c r="CEQ27" s="458">
        <f>'[2]PL1 KH ĐTC 2021-2025_BCHĐ ky 25'!CEQ22</f>
        <v>0</v>
      </c>
      <c r="CER27" s="458">
        <f>'[2]PL1 KH ĐTC 2021-2025_BCHĐ ky 25'!CER22</f>
        <v>0</v>
      </c>
      <c r="CES27" s="458">
        <f>'[2]PL1 KH ĐTC 2021-2025_BCHĐ ky 25'!CES22</f>
        <v>0</v>
      </c>
      <c r="CET27" s="458">
        <f>'[2]PL1 KH ĐTC 2021-2025_BCHĐ ky 25'!CET22</f>
        <v>0</v>
      </c>
      <c r="CEU27" s="458">
        <f>'[2]PL1 KH ĐTC 2021-2025_BCHĐ ky 25'!CEU22</f>
        <v>0</v>
      </c>
      <c r="CEV27" s="458">
        <f>'[2]PL1 KH ĐTC 2021-2025_BCHĐ ky 25'!CEV22</f>
        <v>0</v>
      </c>
      <c r="CEW27" s="458">
        <f>'[2]PL1 KH ĐTC 2021-2025_BCHĐ ky 25'!CEW22</f>
        <v>0</v>
      </c>
      <c r="CEX27" s="458">
        <f>'[2]PL1 KH ĐTC 2021-2025_BCHĐ ky 25'!CEX22</f>
        <v>0</v>
      </c>
      <c r="CEY27" s="458">
        <f>'[2]PL1 KH ĐTC 2021-2025_BCHĐ ky 25'!CEY22</f>
        <v>0</v>
      </c>
      <c r="CEZ27" s="458">
        <f>'[2]PL1 KH ĐTC 2021-2025_BCHĐ ky 25'!CEZ22</f>
        <v>0</v>
      </c>
      <c r="CFA27" s="458">
        <f>'[2]PL1 KH ĐTC 2021-2025_BCHĐ ky 25'!CFA22</f>
        <v>0</v>
      </c>
      <c r="CFB27" s="458">
        <f>'[2]PL1 KH ĐTC 2021-2025_BCHĐ ky 25'!CFB22</f>
        <v>0</v>
      </c>
      <c r="CFC27" s="458">
        <f>'[2]PL1 KH ĐTC 2021-2025_BCHĐ ky 25'!CFC22</f>
        <v>0</v>
      </c>
      <c r="CFD27" s="458">
        <f>'[2]PL1 KH ĐTC 2021-2025_BCHĐ ky 25'!CFD22</f>
        <v>0</v>
      </c>
      <c r="CFE27" s="458">
        <f>'[2]PL1 KH ĐTC 2021-2025_BCHĐ ky 25'!CFE22</f>
        <v>0</v>
      </c>
      <c r="CFF27" s="458">
        <f>'[2]PL1 KH ĐTC 2021-2025_BCHĐ ky 25'!CFF22</f>
        <v>0</v>
      </c>
      <c r="CFG27" s="458">
        <f>'[2]PL1 KH ĐTC 2021-2025_BCHĐ ky 25'!CFG22</f>
        <v>0</v>
      </c>
      <c r="CFH27" s="458">
        <f>'[2]PL1 KH ĐTC 2021-2025_BCHĐ ky 25'!CFH22</f>
        <v>0</v>
      </c>
      <c r="CFI27" s="458">
        <f>'[2]PL1 KH ĐTC 2021-2025_BCHĐ ky 25'!CFI22</f>
        <v>0</v>
      </c>
      <c r="CFJ27" s="458">
        <f>'[2]PL1 KH ĐTC 2021-2025_BCHĐ ky 25'!CFJ22</f>
        <v>0</v>
      </c>
      <c r="CFK27" s="458">
        <f>'[2]PL1 KH ĐTC 2021-2025_BCHĐ ky 25'!CFK22</f>
        <v>0</v>
      </c>
      <c r="CFL27" s="458">
        <f>'[2]PL1 KH ĐTC 2021-2025_BCHĐ ky 25'!CFL22</f>
        <v>0</v>
      </c>
      <c r="CFM27" s="458">
        <f>'[2]PL1 KH ĐTC 2021-2025_BCHĐ ky 25'!CFM22</f>
        <v>0</v>
      </c>
      <c r="CFN27" s="458">
        <f>'[2]PL1 KH ĐTC 2021-2025_BCHĐ ky 25'!CFN22</f>
        <v>0</v>
      </c>
      <c r="CFO27" s="458">
        <f>'[2]PL1 KH ĐTC 2021-2025_BCHĐ ky 25'!CFO22</f>
        <v>0</v>
      </c>
      <c r="CFP27" s="458">
        <f>'[2]PL1 KH ĐTC 2021-2025_BCHĐ ky 25'!CFP22</f>
        <v>0</v>
      </c>
      <c r="CFQ27" s="458">
        <f>'[2]PL1 KH ĐTC 2021-2025_BCHĐ ky 25'!CFQ22</f>
        <v>0</v>
      </c>
      <c r="CFR27" s="458">
        <f>'[2]PL1 KH ĐTC 2021-2025_BCHĐ ky 25'!CFR22</f>
        <v>0</v>
      </c>
      <c r="CFS27" s="458">
        <f>'[2]PL1 KH ĐTC 2021-2025_BCHĐ ky 25'!CFS22</f>
        <v>0</v>
      </c>
      <c r="CFT27" s="458">
        <f>'[2]PL1 KH ĐTC 2021-2025_BCHĐ ky 25'!CFT22</f>
        <v>0</v>
      </c>
      <c r="CFU27" s="458">
        <f>'[2]PL1 KH ĐTC 2021-2025_BCHĐ ky 25'!CFU22</f>
        <v>0</v>
      </c>
      <c r="CFV27" s="458">
        <f>'[2]PL1 KH ĐTC 2021-2025_BCHĐ ky 25'!CFV22</f>
        <v>0</v>
      </c>
      <c r="CFW27" s="458">
        <f>'[2]PL1 KH ĐTC 2021-2025_BCHĐ ky 25'!CFW22</f>
        <v>0</v>
      </c>
      <c r="CFX27" s="458">
        <f>'[2]PL1 KH ĐTC 2021-2025_BCHĐ ky 25'!CFX22</f>
        <v>0</v>
      </c>
      <c r="CFY27" s="458">
        <f>'[2]PL1 KH ĐTC 2021-2025_BCHĐ ky 25'!CFY22</f>
        <v>0</v>
      </c>
      <c r="CFZ27" s="458">
        <f>'[2]PL1 KH ĐTC 2021-2025_BCHĐ ky 25'!CFZ22</f>
        <v>0</v>
      </c>
      <c r="CGA27" s="458">
        <f>'[2]PL1 KH ĐTC 2021-2025_BCHĐ ky 25'!CGA22</f>
        <v>0</v>
      </c>
      <c r="CGB27" s="458">
        <f>'[2]PL1 KH ĐTC 2021-2025_BCHĐ ky 25'!CGB22</f>
        <v>0</v>
      </c>
      <c r="CGC27" s="458">
        <f>'[2]PL1 KH ĐTC 2021-2025_BCHĐ ky 25'!CGC22</f>
        <v>0</v>
      </c>
      <c r="CGD27" s="458">
        <f>'[2]PL1 KH ĐTC 2021-2025_BCHĐ ky 25'!CGD22</f>
        <v>0</v>
      </c>
      <c r="CGE27" s="458">
        <f>'[2]PL1 KH ĐTC 2021-2025_BCHĐ ky 25'!CGE22</f>
        <v>0</v>
      </c>
      <c r="CGF27" s="458">
        <f>'[2]PL1 KH ĐTC 2021-2025_BCHĐ ky 25'!CGF22</f>
        <v>0</v>
      </c>
      <c r="CGG27" s="458">
        <f>'[2]PL1 KH ĐTC 2021-2025_BCHĐ ky 25'!CGG22</f>
        <v>0</v>
      </c>
      <c r="CGH27" s="458">
        <f>'[2]PL1 KH ĐTC 2021-2025_BCHĐ ky 25'!CGH22</f>
        <v>0</v>
      </c>
      <c r="CGI27" s="458">
        <f>'[2]PL1 KH ĐTC 2021-2025_BCHĐ ky 25'!CGI22</f>
        <v>0</v>
      </c>
      <c r="CGJ27" s="458">
        <f>'[2]PL1 KH ĐTC 2021-2025_BCHĐ ky 25'!CGJ22</f>
        <v>0</v>
      </c>
      <c r="CGK27" s="458">
        <f>'[2]PL1 KH ĐTC 2021-2025_BCHĐ ky 25'!CGK22</f>
        <v>0</v>
      </c>
      <c r="CGL27" s="458">
        <f>'[2]PL1 KH ĐTC 2021-2025_BCHĐ ky 25'!CGL22</f>
        <v>0</v>
      </c>
      <c r="CGM27" s="458">
        <f>'[2]PL1 KH ĐTC 2021-2025_BCHĐ ky 25'!CGM22</f>
        <v>0</v>
      </c>
      <c r="CGN27" s="458">
        <f>'[2]PL1 KH ĐTC 2021-2025_BCHĐ ky 25'!CGN22</f>
        <v>0</v>
      </c>
      <c r="CGO27" s="458">
        <f>'[2]PL1 KH ĐTC 2021-2025_BCHĐ ky 25'!CGO22</f>
        <v>0</v>
      </c>
      <c r="CGP27" s="458">
        <f>'[2]PL1 KH ĐTC 2021-2025_BCHĐ ky 25'!CGP22</f>
        <v>0</v>
      </c>
      <c r="CGQ27" s="458">
        <f>'[2]PL1 KH ĐTC 2021-2025_BCHĐ ky 25'!CGQ22</f>
        <v>0</v>
      </c>
      <c r="CGR27" s="458">
        <f>'[2]PL1 KH ĐTC 2021-2025_BCHĐ ky 25'!CGR22</f>
        <v>0</v>
      </c>
      <c r="CGS27" s="458">
        <f>'[2]PL1 KH ĐTC 2021-2025_BCHĐ ky 25'!CGS22</f>
        <v>0</v>
      </c>
      <c r="CGT27" s="458">
        <f>'[2]PL1 KH ĐTC 2021-2025_BCHĐ ky 25'!CGT22</f>
        <v>0</v>
      </c>
      <c r="CGU27" s="458">
        <f>'[2]PL1 KH ĐTC 2021-2025_BCHĐ ky 25'!CGU22</f>
        <v>0</v>
      </c>
      <c r="CGV27" s="458">
        <f>'[2]PL1 KH ĐTC 2021-2025_BCHĐ ky 25'!CGV22</f>
        <v>0</v>
      </c>
      <c r="CGW27" s="458">
        <f>'[2]PL1 KH ĐTC 2021-2025_BCHĐ ky 25'!CGW22</f>
        <v>0</v>
      </c>
      <c r="CGX27" s="458">
        <f>'[2]PL1 KH ĐTC 2021-2025_BCHĐ ky 25'!CGX22</f>
        <v>0</v>
      </c>
      <c r="CGY27" s="458">
        <f>'[2]PL1 KH ĐTC 2021-2025_BCHĐ ky 25'!CGY22</f>
        <v>0</v>
      </c>
      <c r="CGZ27" s="458">
        <f>'[2]PL1 KH ĐTC 2021-2025_BCHĐ ky 25'!CGZ22</f>
        <v>0</v>
      </c>
      <c r="CHA27" s="458">
        <f>'[2]PL1 KH ĐTC 2021-2025_BCHĐ ky 25'!CHA22</f>
        <v>0</v>
      </c>
      <c r="CHB27" s="458">
        <f>'[2]PL1 KH ĐTC 2021-2025_BCHĐ ky 25'!CHB22</f>
        <v>0</v>
      </c>
      <c r="CHC27" s="458">
        <f>'[2]PL1 KH ĐTC 2021-2025_BCHĐ ky 25'!CHC22</f>
        <v>0</v>
      </c>
      <c r="CHD27" s="458">
        <f>'[2]PL1 KH ĐTC 2021-2025_BCHĐ ky 25'!CHD22</f>
        <v>0</v>
      </c>
      <c r="CHE27" s="458">
        <f>'[2]PL1 KH ĐTC 2021-2025_BCHĐ ky 25'!CHE22</f>
        <v>0</v>
      </c>
      <c r="CHF27" s="458">
        <f>'[2]PL1 KH ĐTC 2021-2025_BCHĐ ky 25'!CHF22</f>
        <v>0</v>
      </c>
      <c r="CHG27" s="458">
        <f>'[2]PL1 KH ĐTC 2021-2025_BCHĐ ky 25'!CHG22</f>
        <v>0</v>
      </c>
      <c r="CHH27" s="458">
        <f>'[2]PL1 KH ĐTC 2021-2025_BCHĐ ky 25'!CHH22</f>
        <v>0</v>
      </c>
      <c r="CHI27" s="458">
        <f>'[2]PL1 KH ĐTC 2021-2025_BCHĐ ky 25'!CHI22</f>
        <v>0</v>
      </c>
      <c r="CHJ27" s="458">
        <f>'[2]PL1 KH ĐTC 2021-2025_BCHĐ ky 25'!CHJ22</f>
        <v>0</v>
      </c>
      <c r="CHK27" s="458">
        <f>'[2]PL1 KH ĐTC 2021-2025_BCHĐ ky 25'!CHK22</f>
        <v>0</v>
      </c>
      <c r="CHL27" s="458">
        <f>'[2]PL1 KH ĐTC 2021-2025_BCHĐ ky 25'!CHL22</f>
        <v>0</v>
      </c>
      <c r="CHM27" s="458">
        <f>'[2]PL1 KH ĐTC 2021-2025_BCHĐ ky 25'!CHM22</f>
        <v>0</v>
      </c>
      <c r="CHN27" s="458">
        <f>'[2]PL1 KH ĐTC 2021-2025_BCHĐ ky 25'!CHN22</f>
        <v>0</v>
      </c>
      <c r="CHO27" s="458">
        <f>'[2]PL1 KH ĐTC 2021-2025_BCHĐ ky 25'!CHO22</f>
        <v>0</v>
      </c>
      <c r="CHP27" s="458">
        <f>'[2]PL1 KH ĐTC 2021-2025_BCHĐ ky 25'!CHP22</f>
        <v>0</v>
      </c>
      <c r="CHQ27" s="458">
        <f>'[2]PL1 KH ĐTC 2021-2025_BCHĐ ky 25'!CHQ22</f>
        <v>0</v>
      </c>
      <c r="CHR27" s="458">
        <f>'[2]PL1 KH ĐTC 2021-2025_BCHĐ ky 25'!CHR22</f>
        <v>0</v>
      </c>
      <c r="CHS27" s="458">
        <f>'[2]PL1 KH ĐTC 2021-2025_BCHĐ ky 25'!CHS22</f>
        <v>0</v>
      </c>
      <c r="CHT27" s="458">
        <f>'[2]PL1 KH ĐTC 2021-2025_BCHĐ ky 25'!CHT22</f>
        <v>0</v>
      </c>
      <c r="CHU27" s="458">
        <f>'[2]PL1 KH ĐTC 2021-2025_BCHĐ ky 25'!CHU22</f>
        <v>0</v>
      </c>
      <c r="CHV27" s="458">
        <f>'[2]PL1 KH ĐTC 2021-2025_BCHĐ ky 25'!CHV22</f>
        <v>0</v>
      </c>
      <c r="CHW27" s="458">
        <f>'[2]PL1 KH ĐTC 2021-2025_BCHĐ ky 25'!CHW22</f>
        <v>0</v>
      </c>
      <c r="CHX27" s="458">
        <f>'[2]PL1 KH ĐTC 2021-2025_BCHĐ ky 25'!CHX22</f>
        <v>0</v>
      </c>
      <c r="CHY27" s="458">
        <f>'[2]PL1 KH ĐTC 2021-2025_BCHĐ ky 25'!CHY22</f>
        <v>0</v>
      </c>
      <c r="CHZ27" s="458">
        <f>'[2]PL1 KH ĐTC 2021-2025_BCHĐ ky 25'!CHZ22</f>
        <v>0</v>
      </c>
      <c r="CIA27" s="458">
        <f>'[2]PL1 KH ĐTC 2021-2025_BCHĐ ky 25'!CIA22</f>
        <v>0</v>
      </c>
      <c r="CIB27" s="458">
        <f>'[2]PL1 KH ĐTC 2021-2025_BCHĐ ky 25'!CIB22</f>
        <v>0</v>
      </c>
      <c r="CIC27" s="458">
        <f>'[2]PL1 KH ĐTC 2021-2025_BCHĐ ky 25'!CIC22</f>
        <v>0</v>
      </c>
      <c r="CID27" s="458">
        <f>'[2]PL1 KH ĐTC 2021-2025_BCHĐ ky 25'!CID22</f>
        <v>0</v>
      </c>
      <c r="CIE27" s="458">
        <f>'[2]PL1 KH ĐTC 2021-2025_BCHĐ ky 25'!CIE22</f>
        <v>0</v>
      </c>
      <c r="CIF27" s="458">
        <f>'[2]PL1 KH ĐTC 2021-2025_BCHĐ ky 25'!CIF22</f>
        <v>0</v>
      </c>
      <c r="CIG27" s="458">
        <f>'[2]PL1 KH ĐTC 2021-2025_BCHĐ ky 25'!CIG22</f>
        <v>0</v>
      </c>
      <c r="CIH27" s="458">
        <f>'[2]PL1 KH ĐTC 2021-2025_BCHĐ ky 25'!CIH22</f>
        <v>0</v>
      </c>
      <c r="CII27" s="458">
        <f>'[2]PL1 KH ĐTC 2021-2025_BCHĐ ky 25'!CII22</f>
        <v>0</v>
      </c>
      <c r="CIJ27" s="458">
        <f>'[2]PL1 KH ĐTC 2021-2025_BCHĐ ky 25'!CIJ22</f>
        <v>0</v>
      </c>
      <c r="CIK27" s="458">
        <f>'[2]PL1 KH ĐTC 2021-2025_BCHĐ ky 25'!CIK22</f>
        <v>0</v>
      </c>
      <c r="CIL27" s="458">
        <f>'[2]PL1 KH ĐTC 2021-2025_BCHĐ ky 25'!CIL22</f>
        <v>0</v>
      </c>
      <c r="CIM27" s="458">
        <f>'[2]PL1 KH ĐTC 2021-2025_BCHĐ ky 25'!CIM22</f>
        <v>0</v>
      </c>
      <c r="CIN27" s="458">
        <f>'[2]PL1 KH ĐTC 2021-2025_BCHĐ ky 25'!CIN22</f>
        <v>0</v>
      </c>
      <c r="CIO27" s="458">
        <f>'[2]PL1 KH ĐTC 2021-2025_BCHĐ ky 25'!CIO22</f>
        <v>0</v>
      </c>
      <c r="CIP27" s="458">
        <f>'[2]PL1 KH ĐTC 2021-2025_BCHĐ ky 25'!CIP22</f>
        <v>0</v>
      </c>
      <c r="CIQ27" s="458">
        <f>'[2]PL1 KH ĐTC 2021-2025_BCHĐ ky 25'!CIQ22</f>
        <v>0</v>
      </c>
      <c r="CIR27" s="458">
        <f>'[2]PL1 KH ĐTC 2021-2025_BCHĐ ky 25'!CIR22</f>
        <v>0</v>
      </c>
      <c r="CIS27" s="458">
        <f>'[2]PL1 KH ĐTC 2021-2025_BCHĐ ky 25'!CIS22</f>
        <v>0</v>
      </c>
      <c r="CIT27" s="458">
        <f>'[2]PL1 KH ĐTC 2021-2025_BCHĐ ky 25'!CIT22</f>
        <v>0</v>
      </c>
      <c r="CIU27" s="458">
        <f>'[2]PL1 KH ĐTC 2021-2025_BCHĐ ky 25'!CIU22</f>
        <v>0</v>
      </c>
      <c r="CIV27" s="458">
        <f>'[2]PL1 KH ĐTC 2021-2025_BCHĐ ky 25'!CIV22</f>
        <v>0</v>
      </c>
      <c r="CIW27" s="458">
        <f>'[2]PL1 KH ĐTC 2021-2025_BCHĐ ky 25'!CIW22</f>
        <v>0</v>
      </c>
      <c r="CIX27" s="458">
        <f>'[2]PL1 KH ĐTC 2021-2025_BCHĐ ky 25'!CIX22</f>
        <v>0</v>
      </c>
      <c r="CIY27" s="458">
        <f>'[2]PL1 KH ĐTC 2021-2025_BCHĐ ky 25'!CIY22</f>
        <v>0</v>
      </c>
      <c r="CIZ27" s="458">
        <f>'[2]PL1 KH ĐTC 2021-2025_BCHĐ ky 25'!CIZ22</f>
        <v>0</v>
      </c>
      <c r="CJA27" s="458">
        <f>'[2]PL1 KH ĐTC 2021-2025_BCHĐ ky 25'!CJA22</f>
        <v>0</v>
      </c>
      <c r="CJB27" s="458">
        <f>'[2]PL1 KH ĐTC 2021-2025_BCHĐ ky 25'!CJB22</f>
        <v>0</v>
      </c>
      <c r="CJC27" s="458">
        <f>'[2]PL1 KH ĐTC 2021-2025_BCHĐ ky 25'!CJC22</f>
        <v>0</v>
      </c>
      <c r="CJD27" s="458">
        <f>'[2]PL1 KH ĐTC 2021-2025_BCHĐ ky 25'!CJD22</f>
        <v>0</v>
      </c>
      <c r="CJE27" s="458">
        <f>'[2]PL1 KH ĐTC 2021-2025_BCHĐ ky 25'!CJE22</f>
        <v>0</v>
      </c>
      <c r="CJF27" s="458">
        <f>'[2]PL1 KH ĐTC 2021-2025_BCHĐ ky 25'!CJF22</f>
        <v>0</v>
      </c>
      <c r="CJG27" s="458">
        <f>'[2]PL1 KH ĐTC 2021-2025_BCHĐ ky 25'!CJG22</f>
        <v>0</v>
      </c>
      <c r="CJH27" s="458">
        <f>'[2]PL1 KH ĐTC 2021-2025_BCHĐ ky 25'!CJH22</f>
        <v>0</v>
      </c>
      <c r="CJI27" s="458">
        <f>'[2]PL1 KH ĐTC 2021-2025_BCHĐ ky 25'!CJI22</f>
        <v>0</v>
      </c>
      <c r="CJJ27" s="458">
        <f>'[2]PL1 KH ĐTC 2021-2025_BCHĐ ky 25'!CJJ22</f>
        <v>0</v>
      </c>
      <c r="CJK27" s="458">
        <f>'[2]PL1 KH ĐTC 2021-2025_BCHĐ ky 25'!CJK22</f>
        <v>0</v>
      </c>
      <c r="CJL27" s="458">
        <f>'[2]PL1 KH ĐTC 2021-2025_BCHĐ ky 25'!CJL22</f>
        <v>0</v>
      </c>
      <c r="CJM27" s="458">
        <f>'[2]PL1 KH ĐTC 2021-2025_BCHĐ ky 25'!CJM22</f>
        <v>0</v>
      </c>
      <c r="CJN27" s="458">
        <f>'[2]PL1 KH ĐTC 2021-2025_BCHĐ ky 25'!CJN22</f>
        <v>0</v>
      </c>
      <c r="CJO27" s="458">
        <f>'[2]PL1 KH ĐTC 2021-2025_BCHĐ ky 25'!CJO22</f>
        <v>0</v>
      </c>
      <c r="CJP27" s="458">
        <f>'[2]PL1 KH ĐTC 2021-2025_BCHĐ ky 25'!CJP22</f>
        <v>0</v>
      </c>
      <c r="CJQ27" s="458">
        <f>'[2]PL1 KH ĐTC 2021-2025_BCHĐ ky 25'!CJQ22</f>
        <v>0</v>
      </c>
      <c r="CJR27" s="458">
        <f>'[2]PL1 KH ĐTC 2021-2025_BCHĐ ky 25'!CJR22</f>
        <v>0</v>
      </c>
      <c r="CJS27" s="458">
        <f>'[2]PL1 KH ĐTC 2021-2025_BCHĐ ky 25'!CJS22</f>
        <v>0</v>
      </c>
      <c r="CJT27" s="458">
        <f>'[2]PL1 KH ĐTC 2021-2025_BCHĐ ky 25'!CJT22</f>
        <v>0</v>
      </c>
      <c r="CJU27" s="458">
        <f>'[2]PL1 KH ĐTC 2021-2025_BCHĐ ky 25'!CJU22</f>
        <v>0</v>
      </c>
      <c r="CJV27" s="458">
        <f>'[2]PL1 KH ĐTC 2021-2025_BCHĐ ky 25'!CJV22</f>
        <v>0</v>
      </c>
      <c r="CJW27" s="458">
        <f>'[2]PL1 KH ĐTC 2021-2025_BCHĐ ky 25'!CJW22</f>
        <v>0</v>
      </c>
      <c r="CJX27" s="458">
        <f>'[2]PL1 KH ĐTC 2021-2025_BCHĐ ky 25'!CJX22</f>
        <v>0</v>
      </c>
      <c r="CJY27" s="458">
        <f>'[2]PL1 KH ĐTC 2021-2025_BCHĐ ky 25'!CJY22</f>
        <v>0</v>
      </c>
      <c r="CJZ27" s="458">
        <f>'[2]PL1 KH ĐTC 2021-2025_BCHĐ ky 25'!CJZ22</f>
        <v>0</v>
      </c>
      <c r="CKA27" s="458">
        <f>'[2]PL1 KH ĐTC 2021-2025_BCHĐ ky 25'!CKA22</f>
        <v>0</v>
      </c>
      <c r="CKB27" s="458">
        <f>'[2]PL1 KH ĐTC 2021-2025_BCHĐ ky 25'!CKB22</f>
        <v>0</v>
      </c>
      <c r="CKC27" s="458">
        <f>'[2]PL1 KH ĐTC 2021-2025_BCHĐ ky 25'!CKC22</f>
        <v>0</v>
      </c>
      <c r="CKD27" s="458">
        <f>'[2]PL1 KH ĐTC 2021-2025_BCHĐ ky 25'!CKD22</f>
        <v>0</v>
      </c>
      <c r="CKE27" s="458">
        <f>'[2]PL1 KH ĐTC 2021-2025_BCHĐ ky 25'!CKE22</f>
        <v>0</v>
      </c>
      <c r="CKF27" s="458">
        <f>'[2]PL1 KH ĐTC 2021-2025_BCHĐ ky 25'!CKF22</f>
        <v>0</v>
      </c>
      <c r="CKG27" s="458">
        <f>'[2]PL1 KH ĐTC 2021-2025_BCHĐ ky 25'!CKG22</f>
        <v>0</v>
      </c>
      <c r="CKH27" s="458">
        <f>'[2]PL1 KH ĐTC 2021-2025_BCHĐ ky 25'!CKH22</f>
        <v>0</v>
      </c>
      <c r="CKI27" s="458">
        <f>'[2]PL1 KH ĐTC 2021-2025_BCHĐ ky 25'!CKI22</f>
        <v>0</v>
      </c>
      <c r="CKJ27" s="458">
        <f>'[2]PL1 KH ĐTC 2021-2025_BCHĐ ky 25'!CKJ22</f>
        <v>0</v>
      </c>
      <c r="CKK27" s="458">
        <f>'[2]PL1 KH ĐTC 2021-2025_BCHĐ ky 25'!CKK22</f>
        <v>0</v>
      </c>
      <c r="CKL27" s="458">
        <f>'[2]PL1 KH ĐTC 2021-2025_BCHĐ ky 25'!CKL22</f>
        <v>0</v>
      </c>
      <c r="CKM27" s="458">
        <f>'[2]PL1 KH ĐTC 2021-2025_BCHĐ ky 25'!CKM22</f>
        <v>0</v>
      </c>
      <c r="CKN27" s="458">
        <f>'[2]PL1 KH ĐTC 2021-2025_BCHĐ ky 25'!CKN22</f>
        <v>0</v>
      </c>
      <c r="CKO27" s="458">
        <f>'[2]PL1 KH ĐTC 2021-2025_BCHĐ ky 25'!CKO22</f>
        <v>0</v>
      </c>
      <c r="CKP27" s="458">
        <f>'[2]PL1 KH ĐTC 2021-2025_BCHĐ ky 25'!CKP22</f>
        <v>0</v>
      </c>
      <c r="CKQ27" s="458">
        <f>'[2]PL1 KH ĐTC 2021-2025_BCHĐ ky 25'!CKQ22</f>
        <v>0</v>
      </c>
      <c r="CKR27" s="458">
        <f>'[2]PL1 KH ĐTC 2021-2025_BCHĐ ky 25'!CKR22</f>
        <v>0</v>
      </c>
      <c r="CKS27" s="458">
        <f>'[2]PL1 KH ĐTC 2021-2025_BCHĐ ky 25'!CKS22</f>
        <v>0</v>
      </c>
      <c r="CKT27" s="458">
        <f>'[2]PL1 KH ĐTC 2021-2025_BCHĐ ky 25'!CKT22</f>
        <v>0</v>
      </c>
      <c r="CKU27" s="458">
        <f>'[2]PL1 KH ĐTC 2021-2025_BCHĐ ky 25'!CKU22</f>
        <v>0</v>
      </c>
      <c r="CKV27" s="458">
        <f>'[2]PL1 KH ĐTC 2021-2025_BCHĐ ky 25'!CKV22</f>
        <v>0</v>
      </c>
      <c r="CKW27" s="458">
        <f>'[2]PL1 KH ĐTC 2021-2025_BCHĐ ky 25'!CKW22</f>
        <v>0</v>
      </c>
      <c r="CKX27" s="458">
        <f>'[2]PL1 KH ĐTC 2021-2025_BCHĐ ky 25'!CKX22</f>
        <v>0</v>
      </c>
      <c r="CKY27" s="458">
        <f>'[2]PL1 KH ĐTC 2021-2025_BCHĐ ky 25'!CKY22</f>
        <v>0</v>
      </c>
      <c r="CKZ27" s="458">
        <f>'[2]PL1 KH ĐTC 2021-2025_BCHĐ ky 25'!CKZ22</f>
        <v>0</v>
      </c>
      <c r="CLA27" s="458">
        <f>'[2]PL1 KH ĐTC 2021-2025_BCHĐ ky 25'!CLA22</f>
        <v>0</v>
      </c>
      <c r="CLB27" s="458">
        <f>'[2]PL1 KH ĐTC 2021-2025_BCHĐ ky 25'!CLB22</f>
        <v>0</v>
      </c>
      <c r="CLC27" s="458">
        <f>'[2]PL1 KH ĐTC 2021-2025_BCHĐ ky 25'!CLC22</f>
        <v>0</v>
      </c>
      <c r="CLD27" s="458">
        <f>'[2]PL1 KH ĐTC 2021-2025_BCHĐ ky 25'!CLD22</f>
        <v>0</v>
      </c>
      <c r="CLE27" s="458">
        <f>'[2]PL1 KH ĐTC 2021-2025_BCHĐ ky 25'!CLE22</f>
        <v>0</v>
      </c>
      <c r="CLF27" s="458">
        <f>'[2]PL1 KH ĐTC 2021-2025_BCHĐ ky 25'!CLF22</f>
        <v>0</v>
      </c>
      <c r="CLG27" s="458">
        <f>'[2]PL1 KH ĐTC 2021-2025_BCHĐ ky 25'!CLG22</f>
        <v>0</v>
      </c>
      <c r="CLH27" s="458">
        <f>'[2]PL1 KH ĐTC 2021-2025_BCHĐ ky 25'!CLH22</f>
        <v>0</v>
      </c>
      <c r="CLI27" s="458">
        <f>'[2]PL1 KH ĐTC 2021-2025_BCHĐ ky 25'!CLI22</f>
        <v>0</v>
      </c>
      <c r="CLJ27" s="458">
        <f>'[2]PL1 KH ĐTC 2021-2025_BCHĐ ky 25'!CLJ22</f>
        <v>0</v>
      </c>
      <c r="CLK27" s="458">
        <f>'[2]PL1 KH ĐTC 2021-2025_BCHĐ ky 25'!CLK22</f>
        <v>0</v>
      </c>
      <c r="CLL27" s="458">
        <f>'[2]PL1 KH ĐTC 2021-2025_BCHĐ ky 25'!CLL22</f>
        <v>0</v>
      </c>
      <c r="CLM27" s="458">
        <f>'[2]PL1 KH ĐTC 2021-2025_BCHĐ ky 25'!CLM22</f>
        <v>0</v>
      </c>
      <c r="CLN27" s="458">
        <f>'[2]PL1 KH ĐTC 2021-2025_BCHĐ ky 25'!CLN22</f>
        <v>0</v>
      </c>
      <c r="CLO27" s="458">
        <f>'[2]PL1 KH ĐTC 2021-2025_BCHĐ ky 25'!CLO22</f>
        <v>0</v>
      </c>
      <c r="CLP27" s="458">
        <f>'[2]PL1 KH ĐTC 2021-2025_BCHĐ ky 25'!CLP22</f>
        <v>0</v>
      </c>
      <c r="CLQ27" s="458">
        <f>'[2]PL1 KH ĐTC 2021-2025_BCHĐ ky 25'!CLQ22</f>
        <v>0</v>
      </c>
      <c r="CLR27" s="458">
        <f>'[2]PL1 KH ĐTC 2021-2025_BCHĐ ky 25'!CLR22</f>
        <v>0</v>
      </c>
      <c r="CLS27" s="458">
        <f>'[2]PL1 KH ĐTC 2021-2025_BCHĐ ky 25'!CLS22</f>
        <v>0</v>
      </c>
      <c r="CLT27" s="458">
        <f>'[2]PL1 KH ĐTC 2021-2025_BCHĐ ky 25'!CLT22</f>
        <v>0</v>
      </c>
      <c r="CLU27" s="458">
        <f>'[2]PL1 KH ĐTC 2021-2025_BCHĐ ky 25'!CLU22</f>
        <v>0</v>
      </c>
      <c r="CLV27" s="458">
        <f>'[2]PL1 KH ĐTC 2021-2025_BCHĐ ky 25'!CLV22</f>
        <v>0</v>
      </c>
      <c r="CLW27" s="458">
        <f>'[2]PL1 KH ĐTC 2021-2025_BCHĐ ky 25'!CLW22</f>
        <v>0</v>
      </c>
      <c r="CLX27" s="458">
        <f>'[2]PL1 KH ĐTC 2021-2025_BCHĐ ky 25'!CLX22</f>
        <v>0</v>
      </c>
      <c r="CLY27" s="458">
        <f>'[2]PL1 KH ĐTC 2021-2025_BCHĐ ky 25'!CLY22</f>
        <v>0</v>
      </c>
      <c r="CLZ27" s="458">
        <f>'[2]PL1 KH ĐTC 2021-2025_BCHĐ ky 25'!CLZ22</f>
        <v>0</v>
      </c>
      <c r="CMA27" s="458">
        <f>'[2]PL1 KH ĐTC 2021-2025_BCHĐ ky 25'!CMA22</f>
        <v>0</v>
      </c>
      <c r="CMB27" s="458">
        <f>'[2]PL1 KH ĐTC 2021-2025_BCHĐ ky 25'!CMB22</f>
        <v>0</v>
      </c>
      <c r="CMC27" s="458">
        <f>'[2]PL1 KH ĐTC 2021-2025_BCHĐ ky 25'!CMC22</f>
        <v>0</v>
      </c>
      <c r="CMD27" s="458">
        <f>'[2]PL1 KH ĐTC 2021-2025_BCHĐ ky 25'!CMD22</f>
        <v>0</v>
      </c>
      <c r="CME27" s="458">
        <f>'[2]PL1 KH ĐTC 2021-2025_BCHĐ ky 25'!CME22</f>
        <v>0</v>
      </c>
      <c r="CMF27" s="458">
        <f>'[2]PL1 KH ĐTC 2021-2025_BCHĐ ky 25'!CMF22</f>
        <v>0</v>
      </c>
      <c r="CMG27" s="458">
        <f>'[2]PL1 KH ĐTC 2021-2025_BCHĐ ky 25'!CMG22</f>
        <v>0</v>
      </c>
      <c r="CMH27" s="458">
        <f>'[2]PL1 KH ĐTC 2021-2025_BCHĐ ky 25'!CMH22</f>
        <v>0</v>
      </c>
      <c r="CMI27" s="458">
        <f>'[2]PL1 KH ĐTC 2021-2025_BCHĐ ky 25'!CMI22</f>
        <v>0</v>
      </c>
      <c r="CMJ27" s="458">
        <f>'[2]PL1 KH ĐTC 2021-2025_BCHĐ ky 25'!CMJ22</f>
        <v>0</v>
      </c>
      <c r="CMK27" s="458">
        <f>'[2]PL1 KH ĐTC 2021-2025_BCHĐ ky 25'!CMK22</f>
        <v>0</v>
      </c>
      <c r="CML27" s="458">
        <f>'[2]PL1 KH ĐTC 2021-2025_BCHĐ ky 25'!CML22</f>
        <v>0</v>
      </c>
      <c r="CMM27" s="458">
        <f>'[2]PL1 KH ĐTC 2021-2025_BCHĐ ky 25'!CMM22</f>
        <v>0</v>
      </c>
      <c r="CMN27" s="458">
        <f>'[2]PL1 KH ĐTC 2021-2025_BCHĐ ky 25'!CMN22</f>
        <v>0</v>
      </c>
      <c r="CMO27" s="458">
        <f>'[2]PL1 KH ĐTC 2021-2025_BCHĐ ky 25'!CMO22</f>
        <v>0</v>
      </c>
      <c r="CMP27" s="458">
        <f>'[2]PL1 KH ĐTC 2021-2025_BCHĐ ky 25'!CMP22</f>
        <v>0</v>
      </c>
      <c r="CMQ27" s="458">
        <f>'[2]PL1 KH ĐTC 2021-2025_BCHĐ ky 25'!CMQ22</f>
        <v>0</v>
      </c>
      <c r="CMR27" s="458">
        <f>'[2]PL1 KH ĐTC 2021-2025_BCHĐ ky 25'!CMR22</f>
        <v>0</v>
      </c>
      <c r="CMS27" s="458">
        <f>'[2]PL1 KH ĐTC 2021-2025_BCHĐ ky 25'!CMS22</f>
        <v>0</v>
      </c>
      <c r="CMT27" s="458">
        <f>'[2]PL1 KH ĐTC 2021-2025_BCHĐ ky 25'!CMT22</f>
        <v>0</v>
      </c>
      <c r="CMU27" s="458">
        <f>'[2]PL1 KH ĐTC 2021-2025_BCHĐ ky 25'!CMU22</f>
        <v>0</v>
      </c>
      <c r="CMV27" s="458">
        <f>'[2]PL1 KH ĐTC 2021-2025_BCHĐ ky 25'!CMV22</f>
        <v>0</v>
      </c>
      <c r="CMW27" s="458">
        <f>'[2]PL1 KH ĐTC 2021-2025_BCHĐ ky 25'!CMW22</f>
        <v>0</v>
      </c>
      <c r="CMX27" s="458">
        <f>'[2]PL1 KH ĐTC 2021-2025_BCHĐ ky 25'!CMX22</f>
        <v>0</v>
      </c>
      <c r="CMY27" s="458">
        <f>'[2]PL1 KH ĐTC 2021-2025_BCHĐ ky 25'!CMY22</f>
        <v>0</v>
      </c>
      <c r="CMZ27" s="458">
        <f>'[2]PL1 KH ĐTC 2021-2025_BCHĐ ky 25'!CMZ22</f>
        <v>0</v>
      </c>
      <c r="CNA27" s="458">
        <f>'[2]PL1 KH ĐTC 2021-2025_BCHĐ ky 25'!CNA22</f>
        <v>0</v>
      </c>
      <c r="CNB27" s="458">
        <f>'[2]PL1 KH ĐTC 2021-2025_BCHĐ ky 25'!CNB22</f>
        <v>0</v>
      </c>
      <c r="CNC27" s="458">
        <f>'[2]PL1 KH ĐTC 2021-2025_BCHĐ ky 25'!CNC22</f>
        <v>0</v>
      </c>
      <c r="CND27" s="458">
        <f>'[2]PL1 KH ĐTC 2021-2025_BCHĐ ky 25'!CND22</f>
        <v>0</v>
      </c>
      <c r="CNE27" s="458">
        <f>'[2]PL1 KH ĐTC 2021-2025_BCHĐ ky 25'!CNE22</f>
        <v>0</v>
      </c>
      <c r="CNF27" s="458">
        <f>'[2]PL1 KH ĐTC 2021-2025_BCHĐ ky 25'!CNF22</f>
        <v>0</v>
      </c>
      <c r="CNG27" s="458">
        <f>'[2]PL1 KH ĐTC 2021-2025_BCHĐ ky 25'!CNG22</f>
        <v>0</v>
      </c>
      <c r="CNH27" s="458">
        <f>'[2]PL1 KH ĐTC 2021-2025_BCHĐ ky 25'!CNH22</f>
        <v>0</v>
      </c>
      <c r="CNI27" s="458">
        <f>'[2]PL1 KH ĐTC 2021-2025_BCHĐ ky 25'!CNI22</f>
        <v>0</v>
      </c>
      <c r="CNJ27" s="458">
        <f>'[2]PL1 KH ĐTC 2021-2025_BCHĐ ky 25'!CNJ22</f>
        <v>0</v>
      </c>
      <c r="CNK27" s="458">
        <f>'[2]PL1 KH ĐTC 2021-2025_BCHĐ ky 25'!CNK22</f>
        <v>0</v>
      </c>
      <c r="CNL27" s="458">
        <f>'[2]PL1 KH ĐTC 2021-2025_BCHĐ ky 25'!CNL22</f>
        <v>0</v>
      </c>
      <c r="CNM27" s="458">
        <f>'[2]PL1 KH ĐTC 2021-2025_BCHĐ ky 25'!CNM22</f>
        <v>0</v>
      </c>
      <c r="CNN27" s="458">
        <f>'[2]PL1 KH ĐTC 2021-2025_BCHĐ ky 25'!CNN22</f>
        <v>0</v>
      </c>
      <c r="CNO27" s="458">
        <f>'[2]PL1 KH ĐTC 2021-2025_BCHĐ ky 25'!CNO22</f>
        <v>0</v>
      </c>
      <c r="CNP27" s="458">
        <f>'[2]PL1 KH ĐTC 2021-2025_BCHĐ ky 25'!CNP22</f>
        <v>0</v>
      </c>
      <c r="CNQ27" s="458">
        <f>'[2]PL1 KH ĐTC 2021-2025_BCHĐ ky 25'!CNQ22</f>
        <v>0</v>
      </c>
      <c r="CNR27" s="458">
        <f>'[2]PL1 KH ĐTC 2021-2025_BCHĐ ky 25'!CNR22</f>
        <v>0</v>
      </c>
      <c r="CNS27" s="458">
        <f>'[2]PL1 KH ĐTC 2021-2025_BCHĐ ky 25'!CNS22</f>
        <v>0</v>
      </c>
      <c r="CNT27" s="458">
        <f>'[2]PL1 KH ĐTC 2021-2025_BCHĐ ky 25'!CNT22</f>
        <v>0</v>
      </c>
      <c r="CNU27" s="458">
        <f>'[2]PL1 KH ĐTC 2021-2025_BCHĐ ky 25'!CNU22</f>
        <v>0</v>
      </c>
      <c r="CNV27" s="458">
        <f>'[2]PL1 KH ĐTC 2021-2025_BCHĐ ky 25'!CNV22</f>
        <v>0</v>
      </c>
      <c r="CNW27" s="458">
        <f>'[2]PL1 KH ĐTC 2021-2025_BCHĐ ky 25'!CNW22</f>
        <v>0</v>
      </c>
      <c r="CNX27" s="458">
        <f>'[2]PL1 KH ĐTC 2021-2025_BCHĐ ky 25'!CNX22</f>
        <v>0</v>
      </c>
      <c r="CNY27" s="458">
        <f>'[2]PL1 KH ĐTC 2021-2025_BCHĐ ky 25'!CNY22</f>
        <v>0</v>
      </c>
      <c r="CNZ27" s="458">
        <f>'[2]PL1 KH ĐTC 2021-2025_BCHĐ ky 25'!CNZ22</f>
        <v>0</v>
      </c>
      <c r="COA27" s="458">
        <f>'[2]PL1 KH ĐTC 2021-2025_BCHĐ ky 25'!COA22</f>
        <v>0</v>
      </c>
      <c r="COB27" s="458">
        <f>'[2]PL1 KH ĐTC 2021-2025_BCHĐ ky 25'!COB22</f>
        <v>0</v>
      </c>
      <c r="COC27" s="458">
        <f>'[2]PL1 KH ĐTC 2021-2025_BCHĐ ky 25'!COC22</f>
        <v>0</v>
      </c>
      <c r="COD27" s="458">
        <f>'[2]PL1 KH ĐTC 2021-2025_BCHĐ ky 25'!COD22</f>
        <v>0</v>
      </c>
      <c r="COE27" s="458">
        <f>'[2]PL1 KH ĐTC 2021-2025_BCHĐ ky 25'!COE22</f>
        <v>0</v>
      </c>
      <c r="COF27" s="458">
        <f>'[2]PL1 KH ĐTC 2021-2025_BCHĐ ky 25'!COF22</f>
        <v>0</v>
      </c>
      <c r="COG27" s="458">
        <f>'[2]PL1 KH ĐTC 2021-2025_BCHĐ ky 25'!COG22</f>
        <v>0</v>
      </c>
      <c r="COH27" s="458">
        <f>'[2]PL1 KH ĐTC 2021-2025_BCHĐ ky 25'!COH22</f>
        <v>0</v>
      </c>
      <c r="COI27" s="458">
        <f>'[2]PL1 KH ĐTC 2021-2025_BCHĐ ky 25'!COI22</f>
        <v>0</v>
      </c>
      <c r="COJ27" s="458">
        <f>'[2]PL1 KH ĐTC 2021-2025_BCHĐ ky 25'!COJ22</f>
        <v>0</v>
      </c>
      <c r="COK27" s="458">
        <f>'[2]PL1 KH ĐTC 2021-2025_BCHĐ ky 25'!COK22</f>
        <v>0</v>
      </c>
      <c r="COL27" s="458">
        <f>'[2]PL1 KH ĐTC 2021-2025_BCHĐ ky 25'!COL22</f>
        <v>0</v>
      </c>
      <c r="COM27" s="458">
        <f>'[2]PL1 KH ĐTC 2021-2025_BCHĐ ky 25'!COM22</f>
        <v>0</v>
      </c>
      <c r="CON27" s="458">
        <f>'[2]PL1 KH ĐTC 2021-2025_BCHĐ ky 25'!CON22</f>
        <v>0</v>
      </c>
      <c r="COO27" s="458">
        <f>'[2]PL1 KH ĐTC 2021-2025_BCHĐ ky 25'!COO22</f>
        <v>0</v>
      </c>
      <c r="COP27" s="458">
        <f>'[2]PL1 KH ĐTC 2021-2025_BCHĐ ky 25'!COP22</f>
        <v>0</v>
      </c>
      <c r="COQ27" s="458">
        <f>'[2]PL1 KH ĐTC 2021-2025_BCHĐ ky 25'!COQ22</f>
        <v>0</v>
      </c>
      <c r="COR27" s="458">
        <f>'[2]PL1 KH ĐTC 2021-2025_BCHĐ ky 25'!COR22</f>
        <v>0</v>
      </c>
      <c r="COS27" s="458">
        <f>'[2]PL1 KH ĐTC 2021-2025_BCHĐ ky 25'!COS22</f>
        <v>0</v>
      </c>
      <c r="COT27" s="458">
        <f>'[2]PL1 KH ĐTC 2021-2025_BCHĐ ky 25'!COT22</f>
        <v>0</v>
      </c>
      <c r="COU27" s="458">
        <f>'[2]PL1 KH ĐTC 2021-2025_BCHĐ ky 25'!COU22</f>
        <v>0</v>
      </c>
      <c r="COV27" s="458">
        <f>'[2]PL1 KH ĐTC 2021-2025_BCHĐ ky 25'!COV22</f>
        <v>0</v>
      </c>
      <c r="COW27" s="458">
        <f>'[2]PL1 KH ĐTC 2021-2025_BCHĐ ky 25'!COW22</f>
        <v>0</v>
      </c>
      <c r="COX27" s="458">
        <f>'[2]PL1 KH ĐTC 2021-2025_BCHĐ ky 25'!COX22</f>
        <v>0</v>
      </c>
      <c r="COY27" s="458">
        <f>'[2]PL1 KH ĐTC 2021-2025_BCHĐ ky 25'!COY22</f>
        <v>0</v>
      </c>
      <c r="COZ27" s="458">
        <f>'[2]PL1 KH ĐTC 2021-2025_BCHĐ ky 25'!COZ22</f>
        <v>0</v>
      </c>
      <c r="CPA27" s="458">
        <f>'[2]PL1 KH ĐTC 2021-2025_BCHĐ ky 25'!CPA22</f>
        <v>0</v>
      </c>
      <c r="CPB27" s="458">
        <f>'[2]PL1 KH ĐTC 2021-2025_BCHĐ ky 25'!CPB22</f>
        <v>0</v>
      </c>
      <c r="CPC27" s="458">
        <f>'[2]PL1 KH ĐTC 2021-2025_BCHĐ ky 25'!CPC22</f>
        <v>0</v>
      </c>
      <c r="CPD27" s="458">
        <f>'[2]PL1 KH ĐTC 2021-2025_BCHĐ ky 25'!CPD22</f>
        <v>0</v>
      </c>
      <c r="CPE27" s="458">
        <f>'[2]PL1 KH ĐTC 2021-2025_BCHĐ ky 25'!CPE22</f>
        <v>0</v>
      </c>
      <c r="CPF27" s="458">
        <f>'[2]PL1 KH ĐTC 2021-2025_BCHĐ ky 25'!CPF22</f>
        <v>0</v>
      </c>
      <c r="CPG27" s="458">
        <f>'[2]PL1 KH ĐTC 2021-2025_BCHĐ ky 25'!CPG22</f>
        <v>0</v>
      </c>
      <c r="CPH27" s="458">
        <f>'[2]PL1 KH ĐTC 2021-2025_BCHĐ ky 25'!CPH22</f>
        <v>0</v>
      </c>
      <c r="CPI27" s="458">
        <f>'[2]PL1 KH ĐTC 2021-2025_BCHĐ ky 25'!CPI22</f>
        <v>0</v>
      </c>
      <c r="CPJ27" s="458">
        <f>'[2]PL1 KH ĐTC 2021-2025_BCHĐ ky 25'!CPJ22</f>
        <v>0</v>
      </c>
      <c r="CPK27" s="458">
        <f>'[2]PL1 KH ĐTC 2021-2025_BCHĐ ky 25'!CPK22</f>
        <v>0</v>
      </c>
      <c r="CPL27" s="458">
        <f>'[2]PL1 KH ĐTC 2021-2025_BCHĐ ky 25'!CPL22</f>
        <v>0</v>
      </c>
      <c r="CPM27" s="458">
        <f>'[2]PL1 KH ĐTC 2021-2025_BCHĐ ky 25'!CPM22</f>
        <v>0</v>
      </c>
      <c r="CPN27" s="458">
        <f>'[2]PL1 KH ĐTC 2021-2025_BCHĐ ky 25'!CPN22</f>
        <v>0</v>
      </c>
      <c r="CPO27" s="458">
        <f>'[2]PL1 KH ĐTC 2021-2025_BCHĐ ky 25'!CPO22</f>
        <v>0</v>
      </c>
      <c r="CPP27" s="458">
        <f>'[2]PL1 KH ĐTC 2021-2025_BCHĐ ky 25'!CPP22</f>
        <v>0</v>
      </c>
      <c r="CPQ27" s="458">
        <f>'[2]PL1 KH ĐTC 2021-2025_BCHĐ ky 25'!CPQ22</f>
        <v>0</v>
      </c>
      <c r="CPR27" s="458">
        <f>'[2]PL1 KH ĐTC 2021-2025_BCHĐ ky 25'!CPR22</f>
        <v>0</v>
      </c>
      <c r="CPS27" s="458">
        <f>'[2]PL1 KH ĐTC 2021-2025_BCHĐ ky 25'!CPS22</f>
        <v>0</v>
      </c>
      <c r="CPT27" s="458">
        <f>'[2]PL1 KH ĐTC 2021-2025_BCHĐ ky 25'!CPT22</f>
        <v>0</v>
      </c>
      <c r="CPU27" s="458">
        <f>'[2]PL1 KH ĐTC 2021-2025_BCHĐ ky 25'!CPU22</f>
        <v>0</v>
      </c>
      <c r="CPV27" s="458">
        <f>'[2]PL1 KH ĐTC 2021-2025_BCHĐ ky 25'!CPV22</f>
        <v>0</v>
      </c>
      <c r="CPW27" s="458">
        <f>'[2]PL1 KH ĐTC 2021-2025_BCHĐ ky 25'!CPW22</f>
        <v>0</v>
      </c>
      <c r="CPX27" s="458">
        <f>'[2]PL1 KH ĐTC 2021-2025_BCHĐ ky 25'!CPX22</f>
        <v>0</v>
      </c>
      <c r="CPY27" s="458">
        <f>'[2]PL1 KH ĐTC 2021-2025_BCHĐ ky 25'!CPY22</f>
        <v>0</v>
      </c>
      <c r="CPZ27" s="458">
        <f>'[2]PL1 KH ĐTC 2021-2025_BCHĐ ky 25'!CPZ22</f>
        <v>0</v>
      </c>
      <c r="CQA27" s="458">
        <f>'[2]PL1 KH ĐTC 2021-2025_BCHĐ ky 25'!CQA22</f>
        <v>0</v>
      </c>
      <c r="CQB27" s="458">
        <f>'[2]PL1 KH ĐTC 2021-2025_BCHĐ ky 25'!CQB22</f>
        <v>0</v>
      </c>
      <c r="CQC27" s="458">
        <f>'[2]PL1 KH ĐTC 2021-2025_BCHĐ ky 25'!CQC22</f>
        <v>0</v>
      </c>
      <c r="CQD27" s="458">
        <f>'[2]PL1 KH ĐTC 2021-2025_BCHĐ ky 25'!CQD22</f>
        <v>0</v>
      </c>
      <c r="CQE27" s="458">
        <f>'[2]PL1 KH ĐTC 2021-2025_BCHĐ ky 25'!CQE22</f>
        <v>0</v>
      </c>
      <c r="CQF27" s="458">
        <f>'[2]PL1 KH ĐTC 2021-2025_BCHĐ ky 25'!CQF22</f>
        <v>0</v>
      </c>
      <c r="CQG27" s="458">
        <f>'[2]PL1 KH ĐTC 2021-2025_BCHĐ ky 25'!CQG22</f>
        <v>0</v>
      </c>
      <c r="CQH27" s="458">
        <f>'[2]PL1 KH ĐTC 2021-2025_BCHĐ ky 25'!CQH22</f>
        <v>0</v>
      </c>
      <c r="CQI27" s="458">
        <f>'[2]PL1 KH ĐTC 2021-2025_BCHĐ ky 25'!CQI22</f>
        <v>0</v>
      </c>
      <c r="CQJ27" s="458">
        <f>'[2]PL1 KH ĐTC 2021-2025_BCHĐ ky 25'!CQJ22</f>
        <v>0</v>
      </c>
      <c r="CQK27" s="458">
        <f>'[2]PL1 KH ĐTC 2021-2025_BCHĐ ky 25'!CQK22</f>
        <v>0</v>
      </c>
      <c r="CQL27" s="458">
        <f>'[2]PL1 KH ĐTC 2021-2025_BCHĐ ky 25'!CQL22</f>
        <v>0</v>
      </c>
      <c r="CQM27" s="458">
        <f>'[2]PL1 KH ĐTC 2021-2025_BCHĐ ky 25'!CQM22</f>
        <v>0</v>
      </c>
      <c r="CQN27" s="458">
        <f>'[2]PL1 KH ĐTC 2021-2025_BCHĐ ky 25'!CQN22</f>
        <v>0</v>
      </c>
      <c r="CQO27" s="458">
        <f>'[2]PL1 KH ĐTC 2021-2025_BCHĐ ky 25'!CQO22</f>
        <v>0</v>
      </c>
      <c r="CQP27" s="458">
        <f>'[2]PL1 KH ĐTC 2021-2025_BCHĐ ky 25'!CQP22</f>
        <v>0</v>
      </c>
      <c r="CQQ27" s="458">
        <f>'[2]PL1 KH ĐTC 2021-2025_BCHĐ ky 25'!CQQ22</f>
        <v>0</v>
      </c>
      <c r="CQR27" s="458">
        <f>'[2]PL1 KH ĐTC 2021-2025_BCHĐ ky 25'!CQR22</f>
        <v>0</v>
      </c>
      <c r="CQS27" s="458">
        <f>'[2]PL1 KH ĐTC 2021-2025_BCHĐ ky 25'!CQS22</f>
        <v>0</v>
      </c>
      <c r="CQT27" s="458">
        <f>'[2]PL1 KH ĐTC 2021-2025_BCHĐ ky 25'!CQT22</f>
        <v>0</v>
      </c>
      <c r="CQU27" s="458">
        <f>'[2]PL1 KH ĐTC 2021-2025_BCHĐ ky 25'!CQU22</f>
        <v>0</v>
      </c>
      <c r="CQV27" s="458">
        <f>'[2]PL1 KH ĐTC 2021-2025_BCHĐ ky 25'!CQV22</f>
        <v>0</v>
      </c>
      <c r="CQW27" s="458">
        <f>'[2]PL1 KH ĐTC 2021-2025_BCHĐ ky 25'!CQW22</f>
        <v>0</v>
      </c>
      <c r="CQX27" s="458">
        <f>'[2]PL1 KH ĐTC 2021-2025_BCHĐ ky 25'!CQX22</f>
        <v>0</v>
      </c>
      <c r="CQY27" s="458">
        <f>'[2]PL1 KH ĐTC 2021-2025_BCHĐ ky 25'!CQY22</f>
        <v>0</v>
      </c>
      <c r="CQZ27" s="458">
        <f>'[2]PL1 KH ĐTC 2021-2025_BCHĐ ky 25'!CQZ22</f>
        <v>0</v>
      </c>
      <c r="CRA27" s="458">
        <f>'[2]PL1 KH ĐTC 2021-2025_BCHĐ ky 25'!CRA22</f>
        <v>0</v>
      </c>
      <c r="CRB27" s="458">
        <f>'[2]PL1 KH ĐTC 2021-2025_BCHĐ ky 25'!CRB22</f>
        <v>0</v>
      </c>
      <c r="CRC27" s="458">
        <f>'[2]PL1 KH ĐTC 2021-2025_BCHĐ ky 25'!CRC22</f>
        <v>0</v>
      </c>
      <c r="CRD27" s="458">
        <f>'[2]PL1 KH ĐTC 2021-2025_BCHĐ ky 25'!CRD22</f>
        <v>0</v>
      </c>
      <c r="CRE27" s="458">
        <f>'[2]PL1 KH ĐTC 2021-2025_BCHĐ ky 25'!CRE22</f>
        <v>0</v>
      </c>
      <c r="CRF27" s="458">
        <f>'[2]PL1 KH ĐTC 2021-2025_BCHĐ ky 25'!CRF22</f>
        <v>0</v>
      </c>
      <c r="CRG27" s="458">
        <f>'[2]PL1 KH ĐTC 2021-2025_BCHĐ ky 25'!CRG22</f>
        <v>0</v>
      </c>
      <c r="CRH27" s="458">
        <f>'[2]PL1 KH ĐTC 2021-2025_BCHĐ ky 25'!CRH22</f>
        <v>0</v>
      </c>
      <c r="CRI27" s="458">
        <f>'[2]PL1 KH ĐTC 2021-2025_BCHĐ ky 25'!CRI22</f>
        <v>0</v>
      </c>
      <c r="CRJ27" s="458">
        <f>'[2]PL1 KH ĐTC 2021-2025_BCHĐ ky 25'!CRJ22</f>
        <v>0</v>
      </c>
      <c r="CRK27" s="458">
        <f>'[2]PL1 KH ĐTC 2021-2025_BCHĐ ky 25'!CRK22</f>
        <v>0</v>
      </c>
      <c r="CRL27" s="458">
        <f>'[2]PL1 KH ĐTC 2021-2025_BCHĐ ky 25'!CRL22</f>
        <v>0</v>
      </c>
      <c r="CRM27" s="458">
        <f>'[2]PL1 KH ĐTC 2021-2025_BCHĐ ky 25'!CRM22</f>
        <v>0</v>
      </c>
      <c r="CRN27" s="458">
        <f>'[2]PL1 KH ĐTC 2021-2025_BCHĐ ky 25'!CRN22</f>
        <v>0</v>
      </c>
      <c r="CRO27" s="458">
        <f>'[2]PL1 KH ĐTC 2021-2025_BCHĐ ky 25'!CRO22</f>
        <v>0</v>
      </c>
      <c r="CRP27" s="458">
        <f>'[2]PL1 KH ĐTC 2021-2025_BCHĐ ky 25'!CRP22</f>
        <v>0</v>
      </c>
      <c r="CRQ27" s="458">
        <f>'[2]PL1 KH ĐTC 2021-2025_BCHĐ ky 25'!CRQ22</f>
        <v>0</v>
      </c>
      <c r="CRR27" s="458">
        <f>'[2]PL1 KH ĐTC 2021-2025_BCHĐ ky 25'!CRR22</f>
        <v>0</v>
      </c>
      <c r="CRS27" s="458">
        <f>'[2]PL1 KH ĐTC 2021-2025_BCHĐ ky 25'!CRS22</f>
        <v>0</v>
      </c>
      <c r="CRT27" s="458">
        <f>'[2]PL1 KH ĐTC 2021-2025_BCHĐ ky 25'!CRT22</f>
        <v>0</v>
      </c>
      <c r="CRU27" s="458">
        <f>'[2]PL1 KH ĐTC 2021-2025_BCHĐ ky 25'!CRU22</f>
        <v>0</v>
      </c>
      <c r="CRV27" s="458">
        <f>'[2]PL1 KH ĐTC 2021-2025_BCHĐ ky 25'!CRV22</f>
        <v>0</v>
      </c>
      <c r="CRW27" s="458">
        <f>'[2]PL1 KH ĐTC 2021-2025_BCHĐ ky 25'!CRW22</f>
        <v>0</v>
      </c>
      <c r="CRX27" s="458">
        <f>'[2]PL1 KH ĐTC 2021-2025_BCHĐ ky 25'!CRX22</f>
        <v>0</v>
      </c>
      <c r="CRY27" s="458">
        <f>'[2]PL1 KH ĐTC 2021-2025_BCHĐ ky 25'!CRY22</f>
        <v>0</v>
      </c>
      <c r="CRZ27" s="458">
        <f>'[2]PL1 KH ĐTC 2021-2025_BCHĐ ky 25'!CRZ22</f>
        <v>0</v>
      </c>
      <c r="CSA27" s="458">
        <f>'[2]PL1 KH ĐTC 2021-2025_BCHĐ ky 25'!CSA22</f>
        <v>0</v>
      </c>
      <c r="CSB27" s="458">
        <f>'[2]PL1 KH ĐTC 2021-2025_BCHĐ ky 25'!CSB22</f>
        <v>0</v>
      </c>
      <c r="CSC27" s="458">
        <f>'[2]PL1 KH ĐTC 2021-2025_BCHĐ ky 25'!CSC22</f>
        <v>0</v>
      </c>
      <c r="CSD27" s="458">
        <f>'[2]PL1 KH ĐTC 2021-2025_BCHĐ ky 25'!CSD22</f>
        <v>0</v>
      </c>
      <c r="CSE27" s="458">
        <f>'[2]PL1 KH ĐTC 2021-2025_BCHĐ ky 25'!CSE22</f>
        <v>0</v>
      </c>
      <c r="CSF27" s="458">
        <f>'[2]PL1 KH ĐTC 2021-2025_BCHĐ ky 25'!CSF22</f>
        <v>0</v>
      </c>
      <c r="CSG27" s="458">
        <f>'[2]PL1 KH ĐTC 2021-2025_BCHĐ ky 25'!CSG22</f>
        <v>0</v>
      </c>
      <c r="CSH27" s="458">
        <f>'[2]PL1 KH ĐTC 2021-2025_BCHĐ ky 25'!CSH22</f>
        <v>0</v>
      </c>
      <c r="CSI27" s="458">
        <f>'[2]PL1 KH ĐTC 2021-2025_BCHĐ ky 25'!CSI22</f>
        <v>0</v>
      </c>
      <c r="CSJ27" s="458">
        <f>'[2]PL1 KH ĐTC 2021-2025_BCHĐ ky 25'!CSJ22</f>
        <v>0</v>
      </c>
      <c r="CSK27" s="458">
        <f>'[2]PL1 KH ĐTC 2021-2025_BCHĐ ky 25'!CSK22</f>
        <v>0</v>
      </c>
      <c r="CSL27" s="458">
        <f>'[2]PL1 KH ĐTC 2021-2025_BCHĐ ky 25'!CSL22</f>
        <v>0</v>
      </c>
      <c r="CSM27" s="458">
        <f>'[2]PL1 KH ĐTC 2021-2025_BCHĐ ky 25'!CSM22</f>
        <v>0</v>
      </c>
      <c r="CSN27" s="458">
        <f>'[2]PL1 KH ĐTC 2021-2025_BCHĐ ky 25'!CSN22</f>
        <v>0</v>
      </c>
      <c r="CSO27" s="458">
        <f>'[2]PL1 KH ĐTC 2021-2025_BCHĐ ky 25'!CSO22</f>
        <v>0</v>
      </c>
      <c r="CSP27" s="458">
        <f>'[2]PL1 KH ĐTC 2021-2025_BCHĐ ky 25'!CSP22</f>
        <v>0</v>
      </c>
      <c r="CSQ27" s="458">
        <f>'[2]PL1 KH ĐTC 2021-2025_BCHĐ ky 25'!CSQ22</f>
        <v>0</v>
      </c>
      <c r="CSR27" s="458">
        <f>'[2]PL1 KH ĐTC 2021-2025_BCHĐ ky 25'!CSR22</f>
        <v>0</v>
      </c>
      <c r="CSS27" s="458">
        <f>'[2]PL1 KH ĐTC 2021-2025_BCHĐ ky 25'!CSS22</f>
        <v>0</v>
      </c>
      <c r="CST27" s="458">
        <f>'[2]PL1 KH ĐTC 2021-2025_BCHĐ ky 25'!CST22</f>
        <v>0</v>
      </c>
      <c r="CSU27" s="458">
        <f>'[2]PL1 KH ĐTC 2021-2025_BCHĐ ky 25'!CSU22</f>
        <v>0</v>
      </c>
      <c r="CSV27" s="458">
        <f>'[2]PL1 KH ĐTC 2021-2025_BCHĐ ky 25'!CSV22</f>
        <v>0</v>
      </c>
      <c r="CSW27" s="458">
        <f>'[2]PL1 KH ĐTC 2021-2025_BCHĐ ky 25'!CSW22</f>
        <v>0</v>
      </c>
      <c r="CSX27" s="458">
        <f>'[2]PL1 KH ĐTC 2021-2025_BCHĐ ky 25'!CSX22</f>
        <v>0</v>
      </c>
      <c r="CSY27" s="458">
        <f>'[2]PL1 KH ĐTC 2021-2025_BCHĐ ky 25'!CSY22</f>
        <v>0</v>
      </c>
      <c r="CSZ27" s="458">
        <f>'[2]PL1 KH ĐTC 2021-2025_BCHĐ ky 25'!CSZ22</f>
        <v>0</v>
      </c>
      <c r="CTA27" s="458">
        <f>'[2]PL1 KH ĐTC 2021-2025_BCHĐ ky 25'!CTA22</f>
        <v>0</v>
      </c>
      <c r="CTB27" s="458">
        <f>'[2]PL1 KH ĐTC 2021-2025_BCHĐ ky 25'!CTB22</f>
        <v>0</v>
      </c>
      <c r="CTC27" s="458">
        <f>'[2]PL1 KH ĐTC 2021-2025_BCHĐ ky 25'!CTC22</f>
        <v>0</v>
      </c>
      <c r="CTD27" s="458">
        <f>'[2]PL1 KH ĐTC 2021-2025_BCHĐ ky 25'!CTD22</f>
        <v>0</v>
      </c>
      <c r="CTE27" s="458">
        <f>'[2]PL1 KH ĐTC 2021-2025_BCHĐ ky 25'!CTE22</f>
        <v>0</v>
      </c>
      <c r="CTF27" s="458">
        <f>'[2]PL1 KH ĐTC 2021-2025_BCHĐ ky 25'!CTF22</f>
        <v>0</v>
      </c>
      <c r="CTG27" s="458">
        <f>'[2]PL1 KH ĐTC 2021-2025_BCHĐ ky 25'!CTG22</f>
        <v>0</v>
      </c>
      <c r="CTH27" s="458">
        <f>'[2]PL1 KH ĐTC 2021-2025_BCHĐ ky 25'!CTH22</f>
        <v>0</v>
      </c>
      <c r="CTI27" s="458">
        <f>'[2]PL1 KH ĐTC 2021-2025_BCHĐ ky 25'!CTI22</f>
        <v>0</v>
      </c>
      <c r="CTJ27" s="458">
        <f>'[2]PL1 KH ĐTC 2021-2025_BCHĐ ky 25'!CTJ22</f>
        <v>0</v>
      </c>
      <c r="CTK27" s="458">
        <f>'[2]PL1 KH ĐTC 2021-2025_BCHĐ ky 25'!CTK22</f>
        <v>0</v>
      </c>
      <c r="CTL27" s="458">
        <f>'[2]PL1 KH ĐTC 2021-2025_BCHĐ ky 25'!CTL22</f>
        <v>0</v>
      </c>
      <c r="CTM27" s="458">
        <f>'[2]PL1 KH ĐTC 2021-2025_BCHĐ ky 25'!CTM22</f>
        <v>0</v>
      </c>
      <c r="CTN27" s="458">
        <f>'[2]PL1 KH ĐTC 2021-2025_BCHĐ ky 25'!CTN22</f>
        <v>0</v>
      </c>
      <c r="CTO27" s="458">
        <f>'[2]PL1 KH ĐTC 2021-2025_BCHĐ ky 25'!CTO22</f>
        <v>0</v>
      </c>
      <c r="CTP27" s="458">
        <f>'[2]PL1 KH ĐTC 2021-2025_BCHĐ ky 25'!CTP22</f>
        <v>0</v>
      </c>
      <c r="CTQ27" s="458">
        <f>'[2]PL1 KH ĐTC 2021-2025_BCHĐ ky 25'!CTQ22</f>
        <v>0</v>
      </c>
      <c r="CTR27" s="458">
        <f>'[2]PL1 KH ĐTC 2021-2025_BCHĐ ky 25'!CTR22</f>
        <v>0</v>
      </c>
      <c r="CTS27" s="458">
        <f>'[2]PL1 KH ĐTC 2021-2025_BCHĐ ky 25'!CTS22</f>
        <v>0</v>
      </c>
      <c r="CTT27" s="458">
        <f>'[2]PL1 KH ĐTC 2021-2025_BCHĐ ky 25'!CTT22</f>
        <v>0</v>
      </c>
      <c r="CTU27" s="458">
        <f>'[2]PL1 KH ĐTC 2021-2025_BCHĐ ky 25'!CTU22</f>
        <v>0</v>
      </c>
      <c r="CTV27" s="458">
        <f>'[2]PL1 KH ĐTC 2021-2025_BCHĐ ky 25'!CTV22</f>
        <v>0</v>
      </c>
      <c r="CTW27" s="458">
        <f>'[2]PL1 KH ĐTC 2021-2025_BCHĐ ky 25'!CTW22</f>
        <v>0</v>
      </c>
      <c r="CTX27" s="458">
        <f>'[2]PL1 KH ĐTC 2021-2025_BCHĐ ky 25'!CTX22</f>
        <v>0</v>
      </c>
      <c r="CTY27" s="458">
        <f>'[2]PL1 KH ĐTC 2021-2025_BCHĐ ky 25'!CTY22</f>
        <v>0</v>
      </c>
      <c r="CTZ27" s="458">
        <f>'[2]PL1 KH ĐTC 2021-2025_BCHĐ ky 25'!CTZ22</f>
        <v>0</v>
      </c>
      <c r="CUA27" s="458">
        <f>'[2]PL1 KH ĐTC 2021-2025_BCHĐ ky 25'!CUA22</f>
        <v>0</v>
      </c>
      <c r="CUB27" s="458">
        <f>'[2]PL1 KH ĐTC 2021-2025_BCHĐ ky 25'!CUB22</f>
        <v>0</v>
      </c>
      <c r="CUC27" s="458">
        <f>'[2]PL1 KH ĐTC 2021-2025_BCHĐ ky 25'!CUC22</f>
        <v>0</v>
      </c>
      <c r="CUD27" s="458">
        <f>'[2]PL1 KH ĐTC 2021-2025_BCHĐ ky 25'!CUD22</f>
        <v>0</v>
      </c>
      <c r="CUE27" s="458">
        <f>'[2]PL1 KH ĐTC 2021-2025_BCHĐ ky 25'!CUE22</f>
        <v>0</v>
      </c>
      <c r="CUF27" s="458">
        <f>'[2]PL1 KH ĐTC 2021-2025_BCHĐ ky 25'!CUF22</f>
        <v>0</v>
      </c>
      <c r="CUG27" s="458">
        <f>'[2]PL1 KH ĐTC 2021-2025_BCHĐ ky 25'!CUG22</f>
        <v>0</v>
      </c>
      <c r="CUH27" s="458">
        <f>'[2]PL1 KH ĐTC 2021-2025_BCHĐ ky 25'!CUH22</f>
        <v>0</v>
      </c>
      <c r="CUI27" s="458">
        <f>'[2]PL1 KH ĐTC 2021-2025_BCHĐ ky 25'!CUI22</f>
        <v>0</v>
      </c>
      <c r="CUJ27" s="458">
        <f>'[2]PL1 KH ĐTC 2021-2025_BCHĐ ky 25'!CUJ22</f>
        <v>0</v>
      </c>
      <c r="CUK27" s="458">
        <f>'[2]PL1 KH ĐTC 2021-2025_BCHĐ ky 25'!CUK22</f>
        <v>0</v>
      </c>
      <c r="CUL27" s="458">
        <f>'[2]PL1 KH ĐTC 2021-2025_BCHĐ ky 25'!CUL22</f>
        <v>0</v>
      </c>
      <c r="CUM27" s="458">
        <f>'[2]PL1 KH ĐTC 2021-2025_BCHĐ ky 25'!CUM22</f>
        <v>0</v>
      </c>
      <c r="CUN27" s="458">
        <f>'[2]PL1 KH ĐTC 2021-2025_BCHĐ ky 25'!CUN22</f>
        <v>0</v>
      </c>
      <c r="CUO27" s="458">
        <f>'[2]PL1 KH ĐTC 2021-2025_BCHĐ ky 25'!CUO22</f>
        <v>0</v>
      </c>
      <c r="CUP27" s="458">
        <f>'[2]PL1 KH ĐTC 2021-2025_BCHĐ ky 25'!CUP22</f>
        <v>0</v>
      </c>
      <c r="CUQ27" s="458">
        <f>'[2]PL1 KH ĐTC 2021-2025_BCHĐ ky 25'!CUQ22</f>
        <v>0</v>
      </c>
      <c r="CUR27" s="458">
        <f>'[2]PL1 KH ĐTC 2021-2025_BCHĐ ky 25'!CUR22</f>
        <v>0</v>
      </c>
      <c r="CUS27" s="458">
        <f>'[2]PL1 KH ĐTC 2021-2025_BCHĐ ky 25'!CUS22</f>
        <v>0</v>
      </c>
      <c r="CUT27" s="458">
        <f>'[2]PL1 KH ĐTC 2021-2025_BCHĐ ky 25'!CUT22</f>
        <v>0</v>
      </c>
      <c r="CUU27" s="458">
        <f>'[2]PL1 KH ĐTC 2021-2025_BCHĐ ky 25'!CUU22</f>
        <v>0</v>
      </c>
      <c r="CUV27" s="458">
        <f>'[2]PL1 KH ĐTC 2021-2025_BCHĐ ky 25'!CUV22</f>
        <v>0</v>
      </c>
      <c r="CUW27" s="458">
        <f>'[2]PL1 KH ĐTC 2021-2025_BCHĐ ky 25'!CUW22</f>
        <v>0</v>
      </c>
      <c r="CUX27" s="458">
        <f>'[2]PL1 KH ĐTC 2021-2025_BCHĐ ky 25'!CUX22</f>
        <v>0</v>
      </c>
      <c r="CUY27" s="458">
        <f>'[2]PL1 KH ĐTC 2021-2025_BCHĐ ky 25'!CUY22</f>
        <v>0</v>
      </c>
      <c r="CUZ27" s="458">
        <f>'[2]PL1 KH ĐTC 2021-2025_BCHĐ ky 25'!CUZ22</f>
        <v>0</v>
      </c>
      <c r="CVA27" s="458">
        <f>'[2]PL1 KH ĐTC 2021-2025_BCHĐ ky 25'!CVA22</f>
        <v>0</v>
      </c>
      <c r="CVB27" s="458">
        <f>'[2]PL1 KH ĐTC 2021-2025_BCHĐ ky 25'!CVB22</f>
        <v>0</v>
      </c>
      <c r="CVC27" s="458">
        <f>'[2]PL1 KH ĐTC 2021-2025_BCHĐ ky 25'!CVC22</f>
        <v>0</v>
      </c>
      <c r="CVD27" s="458">
        <f>'[2]PL1 KH ĐTC 2021-2025_BCHĐ ky 25'!CVD22</f>
        <v>0</v>
      </c>
      <c r="CVE27" s="458">
        <f>'[2]PL1 KH ĐTC 2021-2025_BCHĐ ky 25'!CVE22</f>
        <v>0</v>
      </c>
      <c r="CVF27" s="458">
        <f>'[2]PL1 KH ĐTC 2021-2025_BCHĐ ky 25'!CVF22</f>
        <v>0</v>
      </c>
      <c r="CVG27" s="458">
        <f>'[2]PL1 KH ĐTC 2021-2025_BCHĐ ky 25'!CVG22</f>
        <v>0</v>
      </c>
      <c r="CVH27" s="458">
        <f>'[2]PL1 KH ĐTC 2021-2025_BCHĐ ky 25'!CVH22</f>
        <v>0</v>
      </c>
      <c r="CVI27" s="458">
        <f>'[2]PL1 KH ĐTC 2021-2025_BCHĐ ky 25'!CVI22</f>
        <v>0</v>
      </c>
      <c r="CVJ27" s="458">
        <f>'[2]PL1 KH ĐTC 2021-2025_BCHĐ ky 25'!CVJ22</f>
        <v>0</v>
      </c>
      <c r="CVK27" s="458">
        <f>'[2]PL1 KH ĐTC 2021-2025_BCHĐ ky 25'!CVK22</f>
        <v>0</v>
      </c>
      <c r="CVL27" s="458">
        <f>'[2]PL1 KH ĐTC 2021-2025_BCHĐ ky 25'!CVL22</f>
        <v>0</v>
      </c>
      <c r="CVM27" s="458">
        <f>'[2]PL1 KH ĐTC 2021-2025_BCHĐ ky 25'!CVM22</f>
        <v>0</v>
      </c>
      <c r="CVN27" s="458">
        <f>'[2]PL1 KH ĐTC 2021-2025_BCHĐ ky 25'!CVN22</f>
        <v>0</v>
      </c>
      <c r="CVO27" s="458">
        <f>'[2]PL1 KH ĐTC 2021-2025_BCHĐ ky 25'!CVO22</f>
        <v>0</v>
      </c>
      <c r="CVP27" s="458">
        <f>'[2]PL1 KH ĐTC 2021-2025_BCHĐ ky 25'!CVP22</f>
        <v>0</v>
      </c>
      <c r="CVQ27" s="458">
        <f>'[2]PL1 KH ĐTC 2021-2025_BCHĐ ky 25'!CVQ22</f>
        <v>0</v>
      </c>
      <c r="CVR27" s="458">
        <f>'[2]PL1 KH ĐTC 2021-2025_BCHĐ ky 25'!CVR22</f>
        <v>0</v>
      </c>
      <c r="CVS27" s="458">
        <f>'[2]PL1 KH ĐTC 2021-2025_BCHĐ ky 25'!CVS22</f>
        <v>0</v>
      </c>
      <c r="CVT27" s="458">
        <f>'[2]PL1 KH ĐTC 2021-2025_BCHĐ ky 25'!CVT22</f>
        <v>0</v>
      </c>
      <c r="CVU27" s="458">
        <f>'[2]PL1 KH ĐTC 2021-2025_BCHĐ ky 25'!CVU22</f>
        <v>0</v>
      </c>
      <c r="CVV27" s="458">
        <f>'[2]PL1 KH ĐTC 2021-2025_BCHĐ ky 25'!CVV22</f>
        <v>0</v>
      </c>
      <c r="CVW27" s="458">
        <f>'[2]PL1 KH ĐTC 2021-2025_BCHĐ ky 25'!CVW22</f>
        <v>0</v>
      </c>
      <c r="CVX27" s="458">
        <f>'[2]PL1 KH ĐTC 2021-2025_BCHĐ ky 25'!CVX22</f>
        <v>0</v>
      </c>
      <c r="CVY27" s="458">
        <f>'[2]PL1 KH ĐTC 2021-2025_BCHĐ ky 25'!CVY22</f>
        <v>0</v>
      </c>
      <c r="CVZ27" s="458">
        <f>'[2]PL1 KH ĐTC 2021-2025_BCHĐ ky 25'!CVZ22</f>
        <v>0</v>
      </c>
      <c r="CWA27" s="458">
        <f>'[2]PL1 KH ĐTC 2021-2025_BCHĐ ky 25'!CWA22</f>
        <v>0</v>
      </c>
      <c r="CWB27" s="458">
        <f>'[2]PL1 KH ĐTC 2021-2025_BCHĐ ky 25'!CWB22</f>
        <v>0</v>
      </c>
      <c r="CWC27" s="458">
        <f>'[2]PL1 KH ĐTC 2021-2025_BCHĐ ky 25'!CWC22</f>
        <v>0</v>
      </c>
      <c r="CWD27" s="458">
        <f>'[2]PL1 KH ĐTC 2021-2025_BCHĐ ky 25'!CWD22</f>
        <v>0</v>
      </c>
      <c r="CWE27" s="458">
        <f>'[2]PL1 KH ĐTC 2021-2025_BCHĐ ky 25'!CWE22</f>
        <v>0</v>
      </c>
      <c r="CWF27" s="458">
        <f>'[2]PL1 KH ĐTC 2021-2025_BCHĐ ky 25'!CWF22</f>
        <v>0</v>
      </c>
      <c r="CWG27" s="458">
        <f>'[2]PL1 KH ĐTC 2021-2025_BCHĐ ky 25'!CWG22</f>
        <v>0</v>
      </c>
      <c r="CWH27" s="458">
        <f>'[2]PL1 KH ĐTC 2021-2025_BCHĐ ky 25'!CWH22</f>
        <v>0</v>
      </c>
      <c r="CWI27" s="458">
        <f>'[2]PL1 KH ĐTC 2021-2025_BCHĐ ky 25'!CWI22</f>
        <v>0</v>
      </c>
      <c r="CWJ27" s="458">
        <f>'[2]PL1 KH ĐTC 2021-2025_BCHĐ ky 25'!CWJ22</f>
        <v>0</v>
      </c>
      <c r="CWK27" s="458">
        <f>'[2]PL1 KH ĐTC 2021-2025_BCHĐ ky 25'!CWK22</f>
        <v>0</v>
      </c>
      <c r="CWL27" s="458">
        <f>'[2]PL1 KH ĐTC 2021-2025_BCHĐ ky 25'!CWL22</f>
        <v>0</v>
      </c>
      <c r="CWM27" s="458">
        <f>'[2]PL1 KH ĐTC 2021-2025_BCHĐ ky 25'!CWM22</f>
        <v>0</v>
      </c>
      <c r="CWN27" s="458">
        <f>'[2]PL1 KH ĐTC 2021-2025_BCHĐ ky 25'!CWN22</f>
        <v>0</v>
      </c>
      <c r="CWO27" s="458">
        <f>'[2]PL1 KH ĐTC 2021-2025_BCHĐ ky 25'!CWO22</f>
        <v>0</v>
      </c>
      <c r="CWP27" s="458">
        <f>'[2]PL1 KH ĐTC 2021-2025_BCHĐ ky 25'!CWP22</f>
        <v>0</v>
      </c>
      <c r="CWQ27" s="458">
        <f>'[2]PL1 KH ĐTC 2021-2025_BCHĐ ky 25'!CWQ22</f>
        <v>0</v>
      </c>
      <c r="CWR27" s="458">
        <f>'[2]PL1 KH ĐTC 2021-2025_BCHĐ ky 25'!CWR22</f>
        <v>0</v>
      </c>
      <c r="CWS27" s="458">
        <f>'[2]PL1 KH ĐTC 2021-2025_BCHĐ ky 25'!CWS22</f>
        <v>0</v>
      </c>
      <c r="CWT27" s="458">
        <f>'[2]PL1 KH ĐTC 2021-2025_BCHĐ ky 25'!CWT22</f>
        <v>0</v>
      </c>
      <c r="CWU27" s="458">
        <f>'[2]PL1 KH ĐTC 2021-2025_BCHĐ ky 25'!CWU22</f>
        <v>0</v>
      </c>
      <c r="CWV27" s="458">
        <f>'[2]PL1 KH ĐTC 2021-2025_BCHĐ ky 25'!CWV22</f>
        <v>0</v>
      </c>
      <c r="CWW27" s="458">
        <f>'[2]PL1 KH ĐTC 2021-2025_BCHĐ ky 25'!CWW22</f>
        <v>0</v>
      </c>
      <c r="CWX27" s="458">
        <f>'[2]PL1 KH ĐTC 2021-2025_BCHĐ ky 25'!CWX22</f>
        <v>0</v>
      </c>
      <c r="CWY27" s="458">
        <f>'[2]PL1 KH ĐTC 2021-2025_BCHĐ ky 25'!CWY22</f>
        <v>0</v>
      </c>
      <c r="CWZ27" s="458">
        <f>'[2]PL1 KH ĐTC 2021-2025_BCHĐ ky 25'!CWZ22</f>
        <v>0</v>
      </c>
      <c r="CXA27" s="458">
        <f>'[2]PL1 KH ĐTC 2021-2025_BCHĐ ky 25'!CXA22</f>
        <v>0</v>
      </c>
      <c r="CXB27" s="458">
        <f>'[2]PL1 KH ĐTC 2021-2025_BCHĐ ky 25'!CXB22</f>
        <v>0</v>
      </c>
      <c r="CXC27" s="458">
        <f>'[2]PL1 KH ĐTC 2021-2025_BCHĐ ky 25'!CXC22</f>
        <v>0</v>
      </c>
      <c r="CXD27" s="458">
        <f>'[2]PL1 KH ĐTC 2021-2025_BCHĐ ky 25'!CXD22</f>
        <v>0</v>
      </c>
      <c r="CXE27" s="458">
        <f>'[2]PL1 KH ĐTC 2021-2025_BCHĐ ky 25'!CXE22</f>
        <v>0</v>
      </c>
      <c r="CXF27" s="458">
        <f>'[2]PL1 KH ĐTC 2021-2025_BCHĐ ky 25'!CXF22</f>
        <v>0</v>
      </c>
      <c r="CXG27" s="458">
        <f>'[2]PL1 KH ĐTC 2021-2025_BCHĐ ky 25'!CXG22</f>
        <v>0</v>
      </c>
      <c r="CXH27" s="458">
        <f>'[2]PL1 KH ĐTC 2021-2025_BCHĐ ky 25'!CXH22</f>
        <v>0</v>
      </c>
      <c r="CXI27" s="458">
        <f>'[2]PL1 KH ĐTC 2021-2025_BCHĐ ky 25'!CXI22</f>
        <v>0</v>
      </c>
      <c r="CXJ27" s="458">
        <f>'[2]PL1 KH ĐTC 2021-2025_BCHĐ ky 25'!CXJ22</f>
        <v>0</v>
      </c>
      <c r="CXK27" s="458">
        <f>'[2]PL1 KH ĐTC 2021-2025_BCHĐ ky 25'!CXK22</f>
        <v>0</v>
      </c>
      <c r="CXL27" s="458">
        <f>'[2]PL1 KH ĐTC 2021-2025_BCHĐ ky 25'!CXL22</f>
        <v>0</v>
      </c>
      <c r="CXM27" s="458">
        <f>'[2]PL1 KH ĐTC 2021-2025_BCHĐ ky 25'!CXM22</f>
        <v>0</v>
      </c>
      <c r="CXN27" s="458">
        <f>'[2]PL1 KH ĐTC 2021-2025_BCHĐ ky 25'!CXN22</f>
        <v>0</v>
      </c>
      <c r="CXO27" s="458">
        <f>'[2]PL1 KH ĐTC 2021-2025_BCHĐ ky 25'!CXO22</f>
        <v>0</v>
      </c>
      <c r="CXP27" s="458">
        <f>'[2]PL1 KH ĐTC 2021-2025_BCHĐ ky 25'!CXP22</f>
        <v>0</v>
      </c>
      <c r="CXQ27" s="458">
        <f>'[2]PL1 KH ĐTC 2021-2025_BCHĐ ky 25'!CXQ22</f>
        <v>0</v>
      </c>
      <c r="CXR27" s="458">
        <f>'[2]PL1 KH ĐTC 2021-2025_BCHĐ ky 25'!CXR22</f>
        <v>0</v>
      </c>
      <c r="CXS27" s="458">
        <f>'[2]PL1 KH ĐTC 2021-2025_BCHĐ ky 25'!CXS22</f>
        <v>0</v>
      </c>
      <c r="CXT27" s="458">
        <f>'[2]PL1 KH ĐTC 2021-2025_BCHĐ ky 25'!CXT22</f>
        <v>0</v>
      </c>
      <c r="CXU27" s="458">
        <f>'[2]PL1 KH ĐTC 2021-2025_BCHĐ ky 25'!CXU22</f>
        <v>0</v>
      </c>
      <c r="CXV27" s="458">
        <f>'[2]PL1 KH ĐTC 2021-2025_BCHĐ ky 25'!CXV22</f>
        <v>0</v>
      </c>
      <c r="CXW27" s="458">
        <f>'[2]PL1 KH ĐTC 2021-2025_BCHĐ ky 25'!CXW22</f>
        <v>0</v>
      </c>
      <c r="CXX27" s="458">
        <f>'[2]PL1 KH ĐTC 2021-2025_BCHĐ ky 25'!CXX22</f>
        <v>0</v>
      </c>
      <c r="CXY27" s="458">
        <f>'[2]PL1 KH ĐTC 2021-2025_BCHĐ ky 25'!CXY22</f>
        <v>0</v>
      </c>
      <c r="CXZ27" s="458">
        <f>'[2]PL1 KH ĐTC 2021-2025_BCHĐ ky 25'!CXZ22</f>
        <v>0</v>
      </c>
      <c r="CYA27" s="458">
        <f>'[2]PL1 KH ĐTC 2021-2025_BCHĐ ky 25'!CYA22</f>
        <v>0</v>
      </c>
      <c r="CYB27" s="458">
        <f>'[2]PL1 KH ĐTC 2021-2025_BCHĐ ky 25'!CYB22</f>
        <v>0</v>
      </c>
      <c r="CYC27" s="458">
        <f>'[2]PL1 KH ĐTC 2021-2025_BCHĐ ky 25'!CYC22</f>
        <v>0</v>
      </c>
      <c r="CYD27" s="458">
        <f>'[2]PL1 KH ĐTC 2021-2025_BCHĐ ky 25'!CYD22</f>
        <v>0</v>
      </c>
      <c r="CYE27" s="458">
        <f>'[2]PL1 KH ĐTC 2021-2025_BCHĐ ky 25'!CYE22</f>
        <v>0</v>
      </c>
      <c r="CYF27" s="458">
        <f>'[2]PL1 KH ĐTC 2021-2025_BCHĐ ky 25'!CYF22</f>
        <v>0</v>
      </c>
      <c r="CYG27" s="458">
        <f>'[2]PL1 KH ĐTC 2021-2025_BCHĐ ky 25'!CYG22</f>
        <v>0</v>
      </c>
      <c r="CYH27" s="458">
        <f>'[2]PL1 KH ĐTC 2021-2025_BCHĐ ky 25'!CYH22</f>
        <v>0</v>
      </c>
      <c r="CYI27" s="458">
        <f>'[2]PL1 KH ĐTC 2021-2025_BCHĐ ky 25'!CYI22</f>
        <v>0</v>
      </c>
      <c r="CYJ27" s="458">
        <f>'[2]PL1 KH ĐTC 2021-2025_BCHĐ ky 25'!CYJ22</f>
        <v>0</v>
      </c>
      <c r="CYK27" s="458">
        <f>'[2]PL1 KH ĐTC 2021-2025_BCHĐ ky 25'!CYK22</f>
        <v>0</v>
      </c>
      <c r="CYL27" s="458">
        <f>'[2]PL1 KH ĐTC 2021-2025_BCHĐ ky 25'!CYL22</f>
        <v>0</v>
      </c>
      <c r="CYM27" s="458">
        <f>'[2]PL1 KH ĐTC 2021-2025_BCHĐ ky 25'!CYM22</f>
        <v>0</v>
      </c>
      <c r="CYN27" s="458">
        <f>'[2]PL1 KH ĐTC 2021-2025_BCHĐ ky 25'!CYN22</f>
        <v>0</v>
      </c>
      <c r="CYO27" s="458">
        <f>'[2]PL1 KH ĐTC 2021-2025_BCHĐ ky 25'!CYO22</f>
        <v>0</v>
      </c>
      <c r="CYP27" s="458">
        <f>'[2]PL1 KH ĐTC 2021-2025_BCHĐ ky 25'!CYP22</f>
        <v>0</v>
      </c>
      <c r="CYQ27" s="458">
        <f>'[2]PL1 KH ĐTC 2021-2025_BCHĐ ky 25'!CYQ22</f>
        <v>0</v>
      </c>
      <c r="CYR27" s="458">
        <f>'[2]PL1 KH ĐTC 2021-2025_BCHĐ ky 25'!CYR22</f>
        <v>0</v>
      </c>
      <c r="CYS27" s="458">
        <f>'[2]PL1 KH ĐTC 2021-2025_BCHĐ ky 25'!CYS22</f>
        <v>0</v>
      </c>
      <c r="CYT27" s="458">
        <f>'[2]PL1 KH ĐTC 2021-2025_BCHĐ ky 25'!CYT22</f>
        <v>0</v>
      </c>
      <c r="CYU27" s="458">
        <f>'[2]PL1 KH ĐTC 2021-2025_BCHĐ ky 25'!CYU22</f>
        <v>0</v>
      </c>
      <c r="CYV27" s="458">
        <f>'[2]PL1 KH ĐTC 2021-2025_BCHĐ ky 25'!CYV22</f>
        <v>0</v>
      </c>
      <c r="CYW27" s="458">
        <f>'[2]PL1 KH ĐTC 2021-2025_BCHĐ ky 25'!CYW22</f>
        <v>0</v>
      </c>
      <c r="CYX27" s="458">
        <f>'[2]PL1 KH ĐTC 2021-2025_BCHĐ ky 25'!CYX22</f>
        <v>0</v>
      </c>
      <c r="CYY27" s="458">
        <f>'[2]PL1 KH ĐTC 2021-2025_BCHĐ ky 25'!CYY22</f>
        <v>0</v>
      </c>
      <c r="CYZ27" s="458">
        <f>'[2]PL1 KH ĐTC 2021-2025_BCHĐ ky 25'!CYZ22</f>
        <v>0</v>
      </c>
      <c r="CZA27" s="458">
        <f>'[2]PL1 KH ĐTC 2021-2025_BCHĐ ky 25'!CZA22</f>
        <v>0</v>
      </c>
      <c r="CZB27" s="458">
        <f>'[2]PL1 KH ĐTC 2021-2025_BCHĐ ky 25'!CZB22</f>
        <v>0</v>
      </c>
      <c r="CZC27" s="458">
        <f>'[2]PL1 KH ĐTC 2021-2025_BCHĐ ky 25'!CZC22</f>
        <v>0</v>
      </c>
      <c r="CZD27" s="458">
        <f>'[2]PL1 KH ĐTC 2021-2025_BCHĐ ky 25'!CZD22</f>
        <v>0</v>
      </c>
      <c r="CZE27" s="458">
        <f>'[2]PL1 KH ĐTC 2021-2025_BCHĐ ky 25'!CZE22</f>
        <v>0</v>
      </c>
      <c r="CZF27" s="458">
        <f>'[2]PL1 KH ĐTC 2021-2025_BCHĐ ky 25'!CZF22</f>
        <v>0</v>
      </c>
      <c r="CZG27" s="458">
        <f>'[2]PL1 KH ĐTC 2021-2025_BCHĐ ky 25'!CZG22</f>
        <v>0</v>
      </c>
      <c r="CZH27" s="458">
        <f>'[2]PL1 KH ĐTC 2021-2025_BCHĐ ky 25'!CZH22</f>
        <v>0</v>
      </c>
      <c r="CZI27" s="458">
        <f>'[2]PL1 KH ĐTC 2021-2025_BCHĐ ky 25'!CZI22</f>
        <v>0</v>
      </c>
      <c r="CZJ27" s="458">
        <f>'[2]PL1 KH ĐTC 2021-2025_BCHĐ ky 25'!CZJ22</f>
        <v>0</v>
      </c>
      <c r="CZK27" s="458">
        <f>'[2]PL1 KH ĐTC 2021-2025_BCHĐ ky 25'!CZK22</f>
        <v>0</v>
      </c>
      <c r="CZL27" s="458">
        <f>'[2]PL1 KH ĐTC 2021-2025_BCHĐ ky 25'!CZL22</f>
        <v>0</v>
      </c>
      <c r="CZM27" s="458">
        <f>'[2]PL1 KH ĐTC 2021-2025_BCHĐ ky 25'!CZM22</f>
        <v>0</v>
      </c>
      <c r="CZN27" s="458">
        <f>'[2]PL1 KH ĐTC 2021-2025_BCHĐ ky 25'!CZN22</f>
        <v>0</v>
      </c>
      <c r="CZO27" s="458">
        <f>'[2]PL1 KH ĐTC 2021-2025_BCHĐ ky 25'!CZO22</f>
        <v>0</v>
      </c>
      <c r="CZP27" s="458">
        <f>'[2]PL1 KH ĐTC 2021-2025_BCHĐ ky 25'!CZP22</f>
        <v>0</v>
      </c>
      <c r="CZQ27" s="458">
        <f>'[2]PL1 KH ĐTC 2021-2025_BCHĐ ky 25'!CZQ22</f>
        <v>0</v>
      </c>
      <c r="CZR27" s="458">
        <f>'[2]PL1 KH ĐTC 2021-2025_BCHĐ ky 25'!CZR22</f>
        <v>0</v>
      </c>
      <c r="CZS27" s="458">
        <f>'[2]PL1 KH ĐTC 2021-2025_BCHĐ ky 25'!CZS22</f>
        <v>0</v>
      </c>
      <c r="CZT27" s="458">
        <f>'[2]PL1 KH ĐTC 2021-2025_BCHĐ ky 25'!CZT22</f>
        <v>0</v>
      </c>
      <c r="CZU27" s="458">
        <f>'[2]PL1 KH ĐTC 2021-2025_BCHĐ ky 25'!CZU22</f>
        <v>0</v>
      </c>
      <c r="CZV27" s="458">
        <f>'[2]PL1 KH ĐTC 2021-2025_BCHĐ ky 25'!CZV22</f>
        <v>0</v>
      </c>
      <c r="CZW27" s="458">
        <f>'[2]PL1 KH ĐTC 2021-2025_BCHĐ ky 25'!CZW22</f>
        <v>0</v>
      </c>
      <c r="CZX27" s="458">
        <f>'[2]PL1 KH ĐTC 2021-2025_BCHĐ ky 25'!CZX22</f>
        <v>0</v>
      </c>
      <c r="CZY27" s="458">
        <f>'[2]PL1 KH ĐTC 2021-2025_BCHĐ ky 25'!CZY22</f>
        <v>0</v>
      </c>
      <c r="CZZ27" s="458">
        <f>'[2]PL1 KH ĐTC 2021-2025_BCHĐ ky 25'!CZZ22</f>
        <v>0</v>
      </c>
      <c r="DAA27" s="458">
        <f>'[2]PL1 KH ĐTC 2021-2025_BCHĐ ky 25'!DAA22</f>
        <v>0</v>
      </c>
      <c r="DAB27" s="458">
        <f>'[2]PL1 KH ĐTC 2021-2025_BCHĐ ky 25'!DAB22</f>
        <v>0</v>
      </c>
      <c r="DAC27" s="458">
        <f>'[2]PL1 KH ĐTC 2021-2025_BCHĐ ky 25'!DAC22</f>
        <v>0</v>
      </c>
      <c r="DAD27" s="458">
        <f>'[2]PL1 KH ĐTC 2021-2025_BCHĐ ky 25'!DAD22</f>
        <v>0</v>
      </c>
      <c r="DAE27" s="458">
        <f>'[2]PL1 KH ĐTC 2021-2025_BCHĐ ky 25'!DAE22</f>
        <v>0</v>
      </c>
      <c r="DAF27" s="458">
        <f>'[2]PL1 KH ĐTC 2021-2025_BCHĐ ky 25'!DAF22</f>
        <v>0</v>
      </c>
      <c r="DAG27" s="458">
        <f>'[2]PL1 KH ĐTC 2021-2025_BCHĐ ky 25'!DAG22</f>
        <v>0</v>
      </c>
      <c r="DAH27" s="458">
        <f>'[2]PL1 KH ĐTC 2021-2025_BCHĐ ky 25'!DAH22</f>
        <v>0</v>
      </c>
      <c r="DAI27" s="458">
        <f>'[2]PL1 KH ĐTC 2021-2025_BCHĐ ky 25'!DAI22</f>
        <v>0</v>
      </c>
      <c r="DAJ27" s="458">
        <f>'[2]PL1 KH ĐTC 2021-2025_BCHĐ ky 25'!DAJ22</f>
        <v>0</v>
      </c>
      <c r="DAK27" s="458">
        <f>'[2]PL1 KH ĐTC 2021-2025_BCHĐ ky 25'!DAK22</f>
        <v>0</v>
      </c>
      <c r="DAL27" s="458">
        <f>'[2]PL1 KH ĐTC 2021-2025_BCHĐ ky 25'!DAL22</f>
        <v>0</v>
      </c>
      <c r="DAM27" s="458">
        <f>'[2]PL1 KH ĐTC 2021-2025_BCHĐ ky 25'!DAM22</f>
        <v>0</v>
      </c>
      <c r="DAN27" s="458">
        <f>'[2]PL1 KH ĐTC 2021-2025_BCHĐ ky 25'!DAN22</f>
        <v>0</v>
      </c>
      <c r="DAO27" s="458">
        <f>'[2]PL1 KH ĐTC 2021-2025_BCHĐ ky 25'!DAO22</f>
        <v>0</v>
      </c>
      <c r="DAP27" s="458">
        <f>'[2]PL1 KH ĐTC 2021-2025_BCHĐ ky 25'!DAP22</f>
        <v>0</v>
      </c>
      <c r="DAQ27" s="458">
        <f>'[2]PL1 KH ĐTC 2021-2025_BCHĐ ky 25'!DAQ22</f>
        <v>0</v>
      </c>
      <c r="DAR27" s="458">
        <f>'[2]PL1 KH ĐTC 2021-2025_BCHĐ ky 25'!DAR22</f>
        <v>0</v>
      </c>
      <c r="DAS27" s="458">
        <f>'[2]PL1 KH ĐTC 2021-2025_BCHĐ ky 25'!DAS22</f>
        <v>0</v>
      </c>
      <c r="DAT27" s="458">
        <f>'[2]PL1 KH ĐTC 2021-2025_BCHĐ ky 25'!DAT22</f>
        <v>0</v>
      </c>
      <c r="DAU27" s="458">
        <f>'[2]PL1 KH ĐTC 2021-2025_BCHĐ ky 25'!DAU22</f>
        <v>0</v>
      </c>
      <c r="DAV27" s="458">
        <f>'[2]PL1 KH ĐTC 2021-2025_BCHĐ ky 25'!DAV22</f>
        <v>0</v>
      </c>
      <c r="DAW27" s="458">
        <f>'[2]PL1 KH ĐTC 2021-2025_BCHĐ ky 25'!DAW22</f>
        <v>0</v>
      </c>
      <c r="DAX27" s="458">
        <f>'[2]PL1 KH ĐTC 2021-2025_BCHĐ ky 25'!DAX22</f>
        <v>0</v>
      </c>
      <c r="DAY27" s="458">
        <f>'[2]PL1 KH ĐTC 2021-2025_BCHĐ ky 25'!DAY22</f>
        <v>0</v>
      </c>
      <c r="DAZ27" s="458">
        <f>'[2]PL1 KH ĐTC 2021-2025_BCHĐ ky 25'!DAZ22</f>
        <v>0</v>
      </c>
      <c r="DBA27" s="458">
        <f>'[2]PL1 KH ĐTC 2021-2025_BCHĐ ky 25'!DBA22</f>
        <v>0</v>
      </c>
      <c r="DBB27" s="458">
        <f>'[2]PL1 KH ĐTC 2021-2025_BCHĐ ky 25'!DBB22</f>
        <v>0</v>
      </c>
      <c r="DBC27" s="458">
        <f>'[2]PL1 KH ĐTC 2021-2025_BCHĐ ky 25'!DBC22</f>
        <v>0</v>
      </c>
      <c r="DBD27" s="458">
        <f>'[2]PL1 KH ĐTC 2021-2025_BCHĐ ky 25'!DBD22</f>
        <v>0</v>
      </c>
      <c r="DBE27" s="458">
        <f>'[2]PL1 KH ĐTC 2021-2025_BCHĐ ky 25'!DBE22</f>
        <v>0</v>
      </c>
      <c r="DBF27" s="458">
        <f>'[2]PL1 KH ĐTC 2021-2025_BCHĐ ky 25'!DBF22</f>
        <v>0</v>
      </c>
      <c r="DBG27" s="458">
        <f>'[2]PL1 KH ĐTC 2021-2025_BCHĐ ky 25'!DBG22</f>
        <v>0</v>
      </c>
      <c r="DBH27" s="458">
        <f>'[2]PL1 KH ĐTC 2021-2025_BCHĐ ky 25'!DBH22</f>
        <v>0</v>
      </c>
      <c r="DBI27" s="458">
        <f>'[2]PL1 KH ĐTC 2021-2025_BCHĐ ky 25'!DBI22</f>
        <v>0</v>
      </c>
      <c r="DBJ27" s="458">
        <f>'[2]PL1 KH ĐTC 2021-2025_BCHĐ ky 25'!DBJ22</f>
        <v>0</v>
      </c>
      <c r="DBK27" s="458">
        <f>'[2]PL1 KH ĐTC 2021-2025_BCHĐ ky 25'!DBK22</f>
        <v>0</v>
      </c>
      <c r="DBL27" s="458">
        <f>'[2]PL1 KH ĐTC 2021-2025_BCHĐ ky 25'!DBL22</f>
        <v>0</v>
      </c>
      <c r="DBM27" s="458">
        <f>'[2]PL1 KH ĐTC 2021-2025_BCHĐ ky 25'!DBM22</f>
        <v>0</v>
      </c>
      <c r="DBN27" s="458">
        <f>'[2]PL1 KH ĐTC 2021-2025_BCHĐ ky 25'!DBN22</f>
        <v>0</v>
      </c>
      <c r="DBO27" s="458">
        <f>'[2]PL1 KH ĐTC 2021-2025_BCHĐ ky 25'!DBO22</f>
        <v>0</v>
      </c>
      <c r="DBP27" s="458">
        <f>'[2]PL1 KH ĐTC 2021-2025_BCHĐ ky 25'!DBP22</f>
        <v>0</v>
      </c>
      <c r="DBQ27" s="458">
        <f>'[2]PL1 KH ĐTC 2021-2025_BCHĐ ky 25'!DBQ22</f>
        <v>0</v>
      </c>
      <c r="DBR27" s="458">
        <f>'[2]PL1 KH ĐTC 2021-2025_BCHĐ ky 25'!DBR22</f>
        <v>0</v>
      </c>
      <c r="DBS27" s="458">
        <f>'[2]PL1 KH ĐTC 2021-2025_BCHĐ ky 25'!DBS22</f>
        <v>0</v>
      </c>
      <c r="DBT27" s="458">
        <f>'[2]PL1 KH ĐTC 2021-2025_BCHĐ ky 25'!DBT22</f>
        <v>0</v>
      </c>
      <c r="DBU27" s="458">
        <f>'[2]PL1 KH ĐTC 2021-2025_BCHĐ ky 25'!DBU22</f>
        <v>0</v>
      </c>
      <c r="DBV27" s="458">
        <f>'[2]PL1 KH ĐTC 2021-2025_BCHĐ ky 25'!DBV22</f>
        <v>0</v>
      </c>
      <c r="DBW27" s="458">
        <f>'[2]PL1 KH ĐTC 2021-2025_BCHĐ ky 25'!DBW22</f>
        <v>0</v>
      </c>
      <c r="DBX27" s="458">
        <f>'[2]PL1 KH ĐTC 2021-2025_BCHĐ ky 25'!DBX22</f>
        <v>0</v>
      </c>
      <c r="DBY27" s="458">
        <f>'[2]PL1 KH ĐTC 2021-2025_BCHĐ ky 25'!DBY22</f>
        <v>0</v>
      </c>
      <c r="DBZ27" s="458">
        <f>'[2]PL1 KH ĐTC 2021-2025_BCHĐ ky 25'!DBZ22</f>
        <v>0</v>
      </c>
      <c r="DCA27" s="458">
        <f>'[2]PL1 KH ĐTC 2021-2025_BCHĐ ky 25'!DCA22</f>
        <v>0</v>
      </c>
      <c r="DCB27" s="458">
        <f>'[2]PL1 KH ĐTC 2021-2025_BCHĐ ky 25'!DCB22</f>
        <v>0</v>
      </c>
      <c r="DCC27" s="458">
        <f>'[2]PL1 KH ĐTC 2021-2025_BCHĐ ky 25'!DCC22</f>
        <v>0</v>
      </c>
      <c r="DCD27" s="458">
        <f>'[2]PL1 KH ĐTC 2021-2025_BCHĐ ky 25'!DCD22</f>
        <v>0</v>
      </c>
      <c r="DCE27" s="458">
        <f>'[2]PL1 KH ĐTC 2021-2025_BCHĐ ky 25'!DCE22</f>
        <v>0</v>
      </c>
      <c r="DCF27" s="458">
        <f>'[2]PL1 KH ĐTC 2021-2025_BCHĐ ky 25'!DCF22</f>
        <v>0</v>
      </c>
      <c r="DCG27" s="458">
        <f>'[2]PL1 KH ĐTC 2021-2025_BCHĐ ky 25'!DCG22</f>
        <v>0</v>
      </c>
      <c r="DCH27" s="458">
        <f>'[2]PL1 KH ĐTC 2021-2025_BCHĐ ky 25'!DCH22</f>
        <v>0</v>
      </c>
      <c r="DCI27" s="458">
        <f>'[2]PL1 KH ĐTC 2021-2025_BCHĐ ky 25'!DCI22</f>
        <v>0</v>
      </c>
      <c r="DCJ27" s="458">
        <f>'[2]PL1 KH ĐTC 2021-2025_BCHĐ ky 25'!DCJ22</f>
        <v>0</v>
      </c>
      <c r="DCK27" s="458">
        <f>'[2]PL1 KH ĐTC 2021-2025_BCHĐ ky 25'!DCK22</f>
        <v>0</v>
      </c>
      <c r="DCL27" s="458">
        <f>'[2]PL1 KH ĐTC 2021-2025_BCHĐ ky 25'!DCL22</f>
        <v>0</v>
      </c>
      <c r="DCM27" s="458">
        <f>'[2]PL1 KH ĐTC 2021-2025_BCHĐ ky 25'!DCM22</f>
        <v>0</v>
      </c>
      <c r="DCN27" s="458">
        <f>'[2]PL1 KH ĐTC 2021-2025_BCHĐ ky 25'!DCN22</f>
        <v>0</v>
      </c>
      <c r="DCO27" s="458">
        <f>'[2]PL1 KH ĐTC 2021-2025_BCHĐ ky 25'!DCO22</f>
        <v>0</v>
      </c>
      <c r="DCP27" s="458">
        <f>'[2]PL1 KH ĐTC 2021-2025_BCHĐ ky 25'!DCP22</f>
        <v>0</v>
      </c>
      <c r="DCQ27" s="458">
        <f>'[2]PL1 KH ĐTC 2021-2025_BCHĐ ky 25'!DCQ22</f>
        <v>0</v>
      </c>
      <c r="DCR27" s="458">
        <f>'[2]PL1 KH ĐTC 2021-2025_BCHĐ ky 25'!DCR22</f>
        <v>0</v>
      </c>
      <c r="DCS27" s="458">
        <f>'[2]PL1 KH ĐTC 2021-2025_BCHĐ ky 25'!DCS22</f>
        <v>0</v>
      </c>
      <c r="DCT27" s="458">
        <f>'[2]PL1 KH ĐTC 2021-2025_BCHĐ ky 25'!DCT22</f>
        <v>0</v>
      </c>
      <c r="DCU27" s="458">
        <f>'[2]PL1 KH ĐTC 2021-2025_BCHĐ ky 25'!DCU22</f>
        <v>0</v>
      </c>
      <c r="DCV27" s="458">
        <f>'[2]PL1 KH ĐTC 2021-2025_BCHĐ ky 25'!DCV22</f>
        <v>0</v>
      </c>
      <c r="DCW27" s="458">
        <f>'[2]PL1 KH ĐTC 2021-2025_BCHĐ ky 25'!DCW22</f>
        <v>0</v>
      </c>
      <c r="DCX27" s="458">
        <f>'[2]PL1 KH ĐTC 2021-2025_BCHĐ ky 25'!DCX22</f>
        <v>0</v>
      </c>
      <c r="DCY27" s="458">
        <f>'[2]PL1 KH ĐTC 2021-2025_BCHĐ ky 25'!DCY22</f>
        <v>0</v>
      </c>
      <c r="DCZ27" s="458">
        <f>'[2]PL1 KH ĐTC 2021-2025_BCHĐ ky 25'!DCZ22</f>
        <v>0</v>
      </c>
      <c r="DDA27" s="458">
        <f>'[2]PL1 KH ĐTC 2021-2025_BCHĐ ky 25'!DDA22</f>
        <v>0</v>
      </c>
      <c r="DDB27" s="458">
        <f>'[2]PL1 KH ĐTC 2021-2025_BCHĐ ky 25'!DDB22</f>
        <v>0</v>
      </c>
      <c r="DDC27" s="458">
        <f>'[2]PL1 KH ĐTC 2021-2025_BCHĐ ky 25'!DDC22</f>
        <v>0</v>
      </c>
      <c r="DDD27" s="458">
        <f>'[2]PL1 KH ĐTC 2021-2025_BCHĐ ky 25'!DDD22</f>
        <v>0</v>
      </c>
      <c r="DDE27" s="458">
        <f>'[2]PL1 KH ĐTC 2021-2025_BCHĐ ky 25'!DDE22</f>
        <v>0</v>
      </c>
      <c r="DDF27" s="458">
        <f>'[2]PL1 KH ĐTC 2021-2025_BCHĐ ky 25'!DDF22</f>
        <v>0</v>
      </c>
      <c r="DDG27" s="458">
        <f>'[2]PL1 KH ĐTC 2021-2025_BCHĐ ky 25'!DDG22</f>
        <v>0</v>
      </c>
      <c r="DDH27" s="458">
        <f>'[2]PL1 KH ĐTC 2021-2025_BCHĐ ky 25'!DDH22</f>
        <v>0</v>
      </c>
      <c r="DDI27" s="458">
        <f>'[2]PL1 KH ĐTC 2021-2025_BCHĐ ky 25'!DDI22</f>
        <v>0</v>
      </c>
      <c r="DDJ27" s="458">
        <f>'[2]PL1 KH ĐTC 2021-2025_BCHĐ ky 25'!DDJ22</f>
        <v>0</v>
      </c>
      <c r="DDK27" s="458">
        <f>'[2]PL1 KH ĐTC 2021-2025_BCHĐ ky 25'!DDK22</f>
        <v>0</v>
      </c>
      <c r="DDL27" s="458">
        <f>'[2]PL1 KH ĐTC 2021-2025_BCHĐ ky 25'!DDL22</f>
        <v>0</v>
      </c>
      <c r="DDM27" s="458">
        <f>'[2]PL1 KH ĐTC 2021-2025_BCHĐ ky 25'!DDM22</f>
        <v>0</v>
      </c>
      <c r="DDN27" s="458">
        <f>'[2]PL1 KH ĐTC 2021-2025_BCHĐ ky 25'!DDN22</f>
        <v>0</v>
      </c>
      <c r="DDO27" s="458">
        <f>'[2]PL1 KH ĐTC 2021-2025_BCHĐ ky 25'!DDO22</f>
        <v>0</v>
      </c>
      <c r="DDP27" s="458">
        <f>'[2]PL1 KH ĐTC 2021-2025_BCHĐ ky 25'!DDP22</f>
        <v>0</v>
      </c>
      <c r="DDQ27" s="458">
        <f>'[2]PL1 KH ĐTC 2021-2025_BCHĐ ky 25'!DDQ22</f>
        <v>0</v>
      </c>
      <c r="DDR27" s="458">
        <f>'[2]PL1 KH ĐTC 2021-2025_BCHĐ ky 25'!DDR22</f>
        <v>0</v>
      </c>
      <c r="DDS27" s="458">
        <f>'[2]PL1 KH ĐTC 2021-2025_BCHĐ ky 25'!DDS22</f>
        <v>0</v>
      </c>
      <c r="DDT27" s="458">
        <f>'[2]PL1 KH ĐTC 2021-2025_BCHĐ ky 25'!DDT22</f>
        <v>0</v>
      </c>
      <c r="DDU27" s="458">
        <f>'[2]PL1 KH ĐTC 2021-2025_BCHĐ ky 25'!DDU22</f>
        <v>0</v>
      </c>
      <c r="DDV27" s="458">
        <f>'[2]PL1 KH ĐTC 2021-2025_BCHĐ ky 25'!DDV22</f>
        <v>0</v>
      </c>
      <c r="DDW27" s="458">
        <f>'[2]PL1 KH ĐTC 2021-2025_BCHĐ ky 25'!DDW22</f>
        <v>0</v>
      </c>
      <c r="DDX27" s="458">
        <f>'[2]PL1 KH ĐTC 2021-2025_BCHĐ ky 25'!DDX22</f>
        <v>0</v>
      </c>
      <c r="DDY27" s="458">
        <f>'[2]PL1 KH ĐTC 2021-2025_BCHĐ ky 25'!DDY22</f>
        <v>0</v>
      </c>
      <c r="DDZ27" s="458">
        <f>'[2]PL1 KH ĐTC 2021-2025_BCHĐ ky 25'!DDZ22</f>
        <v>0</v>
      </c>
      <c r="DEA27" s="458">
        <f>'[2]PL1 KH ĐTC 2021-2025_BCHĐ ky 25'!DEA22</f>
        <v>0</v>
      </c>
      <c r="DEB27" s="458">
        <f>'[2]PL1 KH ĐTC 2021-2025_BCHĐ ky 25'!DEB22</f>
        <v>0</v>
      </c>
      <c r="DEC27" s="458">
        <f>'[2]PL1 KH ĐTC 2021-2025_BCHĐ ky 25'!DEC22</f>
        <v>0</v>
      </c>
      <c r="DED27" s="458">
        <f>'[2]PL1 KH ĐTC 2021-2025_BCHĐ ky 25'!DED22</f>
        <v>0</v>
      </c>
      <c r="DEE27" s="458">
        <f>'[2]PL1 KH ĐTC 2021-2025_BCHĐ ky 25'!DEE22</f>
        <v>0</v>
      </c>
      <c r="DEF27" s="458">
        <f>'[2]PL1 KH ĐTC 2021-2025_BCHĐ ky 25'!DEF22</f>
        <v>0</v>
      </c>
      <c r="DEG27" s="458">
        <f>'[2]PL1 KH ĐTC 2021-2025_BCHĐ ky 25'!DEG22</f>
        <v>0</v>
      </c>
      <c r="DEH27" s="458">
        <f>'[2]PL1 KH ĐTC 2021-2025_BCHĐ ky 25'!DEH22</f>
        <v>0</v>
      </c>
      <c r="DEI27" s="458">
        <f>'[2]PL1 KH ĐTC 2021-2025_BCHĐ ky 25'!DEI22</f>
        <v>0</v>
      </c>
      <c r="DEJ27" s="458">
        <f>'[2]PL1 KH ĐTC 2021-2025_BCHĐ ky 25'!DEJ22</f>
        <v>0</v>
      </c>
      <c r="DEK27" s="458">
        <f>'[2]PL1 KH ĐTC 2021-2025_BCHĐ ky 25'!DEK22</f>
        <v>0</v>
      </c>
      <c r="DEL27" s="458">
        <f>'[2]PL1 KH ĐTC 2021-2025_BCHĐ ky 25'!DEL22</f>
        <v>0</v>
      </c>
      <c r="DEM27" s="458">
        <f>'[2]PL1 KH ĐTC 2021-2025_BCHĐ ky 25'!DEM22</f>
        <v>0</v>
      </c>
      <c r="DEN27" s="458">
        <f>'[2]PL1 KH ĐTC 2021-2025_BCHĐ ky 25'!DEN22</f>
        <v>0</v>
      </c>
      <c r="DEO27" s="458">
        <f>'[2]PL1 KH ĐTC 2021-2025_BCHĐ ky 25'!DEO22</f>
        <v>0</v>
      </c>
      <c r="DEP27" s="458">
        <f>'[2]PL1 KH ĐTC 2021-2025_BCHĐ ky 25'!DEP22</f>
        <v>0</v>
      </c>
      <c r="DEQ27" s="458">
        <f>'[2]PL1 KH ĐTC 2021-2025_BCHĐ ky 25'!DEQ22</f>
        <v>0</v>
      </c>
      <c r="DER27" s="458">
        <f>'[2]PL1 KH ĐTC 2021-2025_BCHĐ ky 25'!DER22</f>
        <v>0</v>
      </c>
      <c r="DES27" s="458">
        <f>'[2]PL1 KH ĐTC 2021-2025_BCHĐ ky 25'!DES22</f>
        <v>0</v>
      </c>
      <c r="DET27" s="458">
        <f>'[2]PL1 KH ĐTC 2021-2025_BCHĐ ky 25'!DET22</f>
        <v>0</v>
      </c>
      <c r="DEU27" s="458">
        <f>'[2]PL1 KH ĐTC 2021-2025_BCHĐ ky 25'!DEU22</f>
        <v>0</v>
      </c>
      <c r="DEV27" s="458">
        <f>'[2]PL1 KH ĐTC 2021-2025_BCHĐ ky 25'!DEV22</f>
        <v>0</v>
      </c>
      <c r="DEW27" s="458">
        <f>'[2]PL1 KH ĐTC 2021-2025_BCHĐ ky 25'!DEW22</f>
        <v>0</v>
      </c>
      <c r="DEX27" s="458">
        <f>'[2]PL1 KH ĐTC 2021-2025_BCHĐ ky 25'!DEX22</f>
        <v>0</v>
      </c>
      <c r="DEY27" s="458">
        <f>'[2]PL1 KH ĐTC 2021-2025_BCHĐ ky 25'!DEY22</f>
        <v>0</v>
      </c>
      <c r="DEZ27" s="458">
        <f>'[2]PL1 KH ĐTC 2021-2025_BCHĐ ky 25'!DEZ22</f>
        <v>0</v>
      </c>
      <c r="DFA27" s="458">
        <f>'[2]PL1 KH ĐTC 2021-2025_BCHĐ ky 25'!DFA22</f>
        <v>0</v>
      </c>
      <c r="DFB27" s="458">
        <f>'[2]PL1 KH ĐTC 2021-2025_BCHĐ ky 25'!DFB22</f>
        <v>0</v>
      </c>
      <c r="DFC27" s="458">
        <f>'[2]PL1 KH ĐTC 2021-2025_BCHĐ ky 25'!DFC22</f>
        <v>0</v>
      </c>
      <c r="DFD27" s="458">
        <f>'[2]PL1 KH ĐTC 2021-2025_BCHĐ ky 25'!DFD22</f>
        <v>0</v>
      </c>
      <c r="DFE27" s="458">
        <f>'[2]PL1 KH ĐTC 2021-2025_BCHĐ ky 25'!DFE22</f>
        <v>0</v>
      </c>
      <c r="DFF27" s="458">
        <f>'[2]PL1 KH ĐTC 2021-2025_BCHĐ ky 25'!DFF22</f>
        <v>0</v>
      </c>
      <c r="DFG27" s="458">
        <f>'[2]PL1 KH ĐTC 2021-2025_BCHĐ ky 25'!DFG22</f>
        <v>0</v>
      </c>
      <c r="DFH27" s="458">
        <f>'[2]PL1 KH ĐTC 2021-2025_BCHĐ ky 25'!DFH22</f>
        <v>0</v>
      </c>
      <c r="DFI27" s="458">
        <f>'[2]PL1 KH ĐTC 2021-2025_BCHĐ ky 25'!DFI22</f>
        <v>0</v>
      </c>
      <c r="DFJ27" s="458">
        <f>'[2]PL1 KH ĐTC 2021-2025_BCHĐ ky 25'!DFJ22</f>
        <v>0</v>
      </c>
      <c r="DFK27" s="458">
        <f>'[2]PL1 KH ĐTC 2021-2025_BCHĐ ky 25'!DFK22</f>
        <v>0</v>
      </c>
      <c r="DFL27" s="458">
        <f>'[2]PL1 KH ĐTC 2021-2025_BCHĐ ky 25'!DFL22</f>
        <v>0</v>
      </c>
      <c r="DFM27" s="458">
        <f>'[2]PL1 KH ĐTC 2021-2025_BCHĐ ky 25'!DFM22</f>
        <v>0</v>
      </c>
      <c r="DFN27" s="458">
        <f>'[2]PL1 KH ĐTC 2021-2025_BCHĐ ky 25'!DFN22</f>
        <v>0</v>
      </c>
      <c r="DFO27" s="458">
        <f>'[2]PL1 KH ĐTC 2021-2025_BCHĐ ky 25'!DFO22</f>
        <v>0</v>
      </c>
      <c r="DFP27" s="458">
        <f>'[2]PL1 KH ĐTC 2021-2025_BCHĐ ky 25'!DFP22</f>
        <v>0</v>
      </c>
      <c r="DFQ27" s="458">
        <f>'[2]PL1 KH ĐTC 2021-2025_BCHĐ ky 25'!DFQ22</f>
        <v>0</v>
      </c>
      <c r="DFR27" s="458">
        <f>'[2]PL1 KH ĐTC 2021-2025_BCHĐ ky 25'!DFR22</f>
        <v>0</v>
      </c>
      <c r="DFS27" s="458">
        <f>'[2]PL1 KH ĐTC 2021-2025_BCHĐ ky 25'!DFS22</f>
        <v>0</v>
      </c>
      <c r="DFT27" s="458">
        <f>'[2]PL1 KH ĐTC 2021-2025_BCHĐ ky 25'!DFT22</f>
        <v>0</v>
      </c>
      <c r="DFU27" s="458">
        <f>'[2]PL1 KH ĐTC 2021-2025_BCHĐ ky 25'!DFU22</f>
        <v>0</v>
      </c>
      <c r="DFV27" s="458">
        <f>'[2]PL1 KH ĐTC 2021-2025_BCHĐ ky 25'!DFV22</f>
        <v>0</v>
      </c>
      <c r="DFW27" s="458">
        <f>'[2]PL1 KH ĐTC 2021-2025_BCHĐ ky 25'!DFW22</f>
        <v>0</v>
      </c>
      <c r="DFX27" s="458">
        <f>'[2]PL1 KH ĐTC 2021-2025_BCHĐ ky 25'!DFX22</f>
        <v>0</v>
      </c>
      <c r="DFY27" s="458">
        <f>'[2]PL1 KH ĐTC 2021-2025_BCHĐ ky 25'!DFY22</f>
        <v>0</v>
      </c>
      <c r="DFZ27" s="458">
        <f>'[2]PL1 KH ĐTC 2021-2025_BCHĐ ky 25'!DFZ22</f>
        <v>0</v>
      </c>
      <c r="DGA27" s="458">
        <f>'[2]PL1 KH ĐTC 2021-2025_BCHĐ ky 25'!DGA22</f>
        <v>0</v>
      </c>
      <c r="DGB27" s="458">
        <f>'[2]PL1 KH ĐTC 2021-2025_BCHĐ ky 25'!DGB22</f>
        <v>0</v>
      </c>
      <c r="DGC27" s="458">
        <f>'[2]PL1 KH ĐTC 2021-2025_BCHĐ ky 25'!DGC22</f>
        <v>0</v>
      </c>
      <c r="DGD27" s="458">
        <f>'[2]PL1 KH ĐTC 2021-2025_BCHĐ ky 25'!DGD22</f>
        <v>0</v>
      </c>
      <c r="DGE27" s="458">
        <f>'[2]PL1 KH ĐTC 2021-2025_BCHĐ ky 25'!DGE22</f>
        <v>0</v>
      </c>
      <c r="DGF27" s="458">
        <f>'[2]PL1 KH ĐTC 2021-2025_BCHĐ ky 25'!DGF22</f>
        <v>0</v>
      </c>
      <c r="DGG27" s="458">
        <f>'[2]PL1 KH ĐTC 2021-2025_BCHĐ ky 25'!DGG22</f>
        <v>0</v>
      </c>
      <c r="DGH27" s="458">
        <f>'[2]PL1 KH ĐTC 2021-2025_BCHĐ ky 25'!DGH22</f>
        <v>0</v>
      </c>
      <c r="DGI27" s="458">
        <f>'[2]PL1 KH ĐTC 2021-2025_BCHĐ ky 25'!DGI22</f>
        <v>0</v>
      </c>
      <c r="DGJ27" s="458">
        <f>'[2]PL1 KH ĐTC 2021-2025_BCHĐ ky 25'!DGJ22</f>
        <v>0</v>
      </c>
      <c r="DGK27" s="458">
        <f>'[2]PL1 KH ĐTC 2021-2025_BCHĐ ky 25'!DGK22</f>
        <v>0</v>
      </c>
      <c r="DGL27" s="458">
        <f>'[2]PL1 KH ĐTC 2021-2025_BCHĐ ky 25'!DGL22</f>
        <v>0</v>
      </c>
      <c r="DGM27" s="458">
        <f>'[2]PL1 KH ĐTC 2021-2025_BCHĐ ky 25'!DGM22</f>
        <v>0</v>
      </c>
      <c r="DGN27" s="458">
        <f>'[2]PL1 KH ĐTC 2021-2025_BCHĐ ky 25'!DGN22</f>
        <v>0</v>
      </c>
      <c r="DGO27" s="458">
        <f>'[2]PL1 KH ĐTC 2021-2025_BCHĐ ky 25'!DGO22</f>
        <v>0</v>
      </c>
      <c r="DGP27" s="458">
        <f>'[2]PL1 KH ĐTC 2021-2025_BCHĐ ky 25'!DGP22</f>
        <v>0</v>
      </c>
      <c r="DGQ27" s="458">
        <f>'[2]PL1 KH ĐTC 2021-2025_BCHĐ ky 25'!DGQ22</f>
        <v>0</v>
      </c>
      <c r="DGR27" s="458">
        <f>'[2]PL1 KH ĐTC 2021-2025_BCHĐ ky 25'!DGR22</f>
        <v>0</v>
      </c>
      <c r="DGS27" s="458">
        <f>'[2]PL1 KH ĐTC 2021-2025_BCHĐ ky 25'!DGS22</f>
        <v>0</v>
      </c>
      <c r="DGT27" s="458">
        <f>'[2]PL1 KH ĐTC 2021-2025_BCHĐ ky 25'!DGT22</f>
        <v>0</v>
      </c>
      <c r="DGU27" s="458">
        <f>'[2]PL1 KH ĐTC 2021-2025_BCHĐ ky 25'!DGU22</f>
        <v>0</v>
      </c>
      <c r="DGV27" s="458">
        <f>'[2]PL1 KH ĐTC 2021-2025_BCHĐ ky 25'!DGV22</f>
        <v>0</v>
      </c>
      <c r="DGW27" s="458">
        <f>'[2]PL1 KH ĐTC 2021-2025_BCHĐ ky 25'!DGW22</f>
        <v>0</v>
      </c>
      <c r="DGX27" s="458">
        <f>'[2]PL1 KH ĐTC 2021-2025_BCHĐ ky 25'!DGX22</f>
        <v>0</v>
      </c>
      <c r="DGY27" s="458">
        <f>'[2]PL1 KH ĐTC 2021-2025_BCHĐ ky 25'!DGY22</f>
        <v>0</v>
      </c>
      <c r="DGZ27" s="458">
        <f>'[2]PL1 KH ĐTC 2021-2025_BCHĐ ky 25'!DGZ22</f>
        <v>0</v>
      </c>
      <c r="DHA27" s="458">
        <f>'[2]PL1 KH ĐTC 2021-2025_BCHĐ ky 25'!DHA22</f>
        <v>0</v>
      </c>
      <c r="DHB27" s="458">
        <f>'[2]PL1 KH ĐTC 2021-2025_BCHĐ ky 25'!DHB22</f>
        <v>0</v>
      </c>
      <c r="DHC27" s="458">
        <f>'[2]PL1 KH ĐTC 2021-2025_BCHĐ ky 25'!DHC22</f>
        <v>0</v>
      </c>
      <c r="DHD27" s="458">
        <f>'[2]PL1 KH ĐTC 2021-2025_BCHĐ ky 25'!DHD22</f>
        <v>0</v>
      </c>
      <c r="DHE27" s="458">
        <f>'[2]PL1 KH ĐTC 2021-2025_BCHĐ ky 25'!DHE22</f>
        <v>0</v>
      </c>
      <c r="DHF27" s="458">
        <f>'[2]PL1 KH ĐTC 2021-2025_BCHĐ ky 25'!DHF22</f>
        <v>0</v>
      </c>
      <c r="DHG27" s="458">
        <f>'[2]PL1 KH ĐTC 2021-2025_BCHĐ ky 25'!DHG22</f>
        <v>0</v>
      </c>
      <c r="DHH27" s="458">
        <f>'[2]PL1 KH ĐTC 2021-2025_BCHĐ ky 25'!DHH22</f>
        <v>0</v>
      </c>
      <c r="DHI27" s="458">
        <f>'[2]PL1 KH ĐTC 2021-2025_BCHĐ ky 25'!DHI22</f>
        <v>0</v>
      </c>
      <c r="DHJ27" s="458">
        <f>'[2]PL1 KH ĐTC 2021-2025_BCHĐ ky 25'!DHJ22</f>
        <v>0</v>
      </c>
      <c r="DHK27" s="458">
        <f>'[2]PL1 KH ĐTC 2021-2025_BCHĐ ky 25'!DHK22</f>
        <v>0</v>
      </c>
      <c r="DHL27" s="458">
        <f>'[2]PL1 KH ĐTC 2021-2025_BCHĐ ky 25'!DHL22</f>
        <v>0</v>
      </c>
      <c r="DHM27" s="458">
        <f>'[2]PL1 KH ĐTC 2021-2025_BCHĐ ky 25'!DHM22</f>
        <v>0</v>
      </c>
      <c r="DHN27" s="458">
        <f>'[2]PL1 KH ĐTC 2021-2025_BCHĐ ky 25'!DHN22</f>
        <v>0</v>
      </c>
      <c r="DHO27" s="458">
        <f>'[2]PL1 KH ĐTC 2021-2025_BCHĐ ky 25'!DHO22</f>
        <v>0</v>
      </c>
      <c r="DHP27" s="458">
        <f>'[2]PL1 KH ĐTC 2021-2025_BCHĐ ky 25'!DHP22</f>
        <v>0</v>
      </c>
      <c r="DHQ27" s="458">
        <f>'[2]PL1 KH ĐTC 2021-2025_BCHĐ ky 25'!DHQ22</f>
        <v>0</v>
      </c>
      <c r="DHR27" s="458">
        <f>'[2]PL1 KH ĐTC 2021-2025_BCHĐ ky 25'!DHR22</f>
        <v>0</v>
      </c>
      <c r="DHS27" s="458">
        <f>'[2]PL1 KH ĐTC 2021-2025_BCHĐ ky 25'!DHS22</f>
        <v>0</v>
      </c>
      <c r="DHT27" s="458">
        <f>'[2]PL1 KH ĐTC 2021-2025_BCHĐ ky 25'!DHT22</f>
        <v>0</v>
      </c>
      <c r="DHU27" s="458">
        <f>'[2]PL1 KH ĐTC 2021-2025_BCHĐ ky 25'!DHU22</f>
        <v>0</v>
      </c>
      <c r="DHV27" s="458">
        <f>'[2]PL1 KH ĐTC 2021-2025_BCHĐ ky 25'!DHV22</f>
        <v>0</v>
      </c>
      <c r="DHW27" s="458">
        <f>'[2]PL1 KH ĐTC 2021-2025_BCHĐ ky 25'!DHW22</f>
        <v>0</v>
      </c>
      <c r="DHX27" s="458">
        <f>'[2]PL1 KH ĐTC 2021-2025_BCHĐ ky 25'!DHX22</f>
        <v>0</v>
      </c>
      <c r="DHY27" s="458">
        <f>'[2]PL1 KH ĐTC 2021-2025_BCHĐ ky 25'!DHY22</f>
        <v>0</v>
      </c>
      <c r="DHZ27" s="458">
        <f>'[2]PL1 KH ĐTC 2021-2025_BCHĐ ky 25'!DHZ22</f>
        <v>0</v>
      </c>
      <c r="DIA27" s="458">
        <f>'[2]PL1 KH ĐTC 2021-2025_BCHĐ ky 25'!DIA22</f>
        <v>0</v>
      </c>
      <c r="DIB27" s="458">
        <f>'[2]PL1 KH ĐTC 2021-2025_BCHĐ ky 25'!DIB22</f>
        <v>0</v>
      </c>
      <c r="DIC27" s="458">
        <f>'[2]PL1 KH ĐTC 2021-2025_BCHĐ ky 25'!DIC22</f>
        <v>0</v>
      </c>
      <c r="DID27" s="458">
        <f>'[2]PL1 KH ĐTC 2021-2025_BCHĐ ky 25'!DID22</f>
        <v>0</v>
      </c>
      <c r="DIE27" s="458">
        <f>'[2]PL1 KH ĐTC 2021-2025_BCHĐ ky 25'!DIE22</f>
        <v>0</v>
      </c>
      <c r="DIF27" s="458">
        <f>'[2]PL1 KH ĐTC 2021-2025_BCHĐ ky 25'!DIF22</f>
        <v>0</v>
      </c>
      <c r="DIG27" s="458">
        <f>'[2]PL1 KH ĐTC 2021-2025_BCHĐ ky 25'!DIG22</f>
        <v>0</v>
      </c>
      <c r="DIH27" s="458">
        <f>'[2]PL1 KH ĐTC 2021-2025_BCHĐ ky 25'!DIH22</f>
        <v>0</v>
      </c>
      <c r="DII27" s="458">
        <f>'[2]PL1 KH ĐTC 2021-2025_BCHĐ ky 25'!DII22</f>
        <v>0</v>
      </c>
      <c r="DIJ27" s="458">
        <f>'[2]PL1 KH ĐTC 2021-2025_BCHĐ ky 25'!DIJ22</f>
        <v>0</v>
      </c>
      <c r="DIK27" s="458">
        <f>'[2]PL1 KH ĐTC 2021-2025_BCHĐ ky 25'!DIK22</f>
        <v>0</v>
      </c>
      <c r="DIL27" s="458">
        <f>'[2]PL1 KH ĐTC 2021-2025_BCHĐ ky 25'!DIL22</f>
        <v>0</v>
      </c>
      <c r="DIM27" s="458">
        <f>'[2]PL1 KH ĐTC 2021-2025_BCHĐ ky 25'!DIM22</f>
        <v>0</v>
      </c>
      <c r="DIN27" s="458">
        <f>'[2]PL1 KH ĐTC 2021-2025_BCHĐ ky 25'!DIN22</f>
        <v>0</v>
      </c>
      <c r="DIO27" s="458">
        <f>'[2]PL1 KH ĐTC 2021-2025_BCHĐ ky 25'!DIO22</f>
        <v>0</v>
      </c>
      <c r="DIP27" s="458">
        <f>'[2]PL1 KH ĐTC 2021-2025_BCHĐ ky 25'!DIP22</f>
        <v>0</v>
      </c>
      <c r="DIQ27" s="458">
        <f>'[2]PL1 KH ĐTC 2021-2025_BCHĐ ky 25'!DIQ22</f>
        <v>0</v>
      </c>
      <c r="DIR27" s="458">
        <f>'[2]PL1 KH ĐTC 2021-2025_BCHĐ ky 25'!DIR22</f>
        <v>0</v>
      </c>
      <c r="DIS27" s="458">
        <f>'[2]PL1 KH ĐTC 2021-2025_BCHĐ ky 25'!DIS22</f>
        <v>0</v>
      </c>
      <c r="DIT27" s="458">
        <f>'[2]PL1 KH ĐTC 2021-2025_BCHĐ ky 25'!DIT22</f>
        <v>0</v>
      </c>
      <c r="DIU27" s="458">
        <f>'[2]PL1 KH ĐTC 2021-2025_BCHĐ ky 25'!DIU22</f>
        <v>0</v>
      </c>
      <c r="DIV27" s="458">
        <f>'[2]PL1 KH ĐTC 2021-2025_BCHĐ ky 25'!DIV22</f>
        <v>0</v>
      </c>
      <c r="DIW27" s="458">
        <f>'[2]PL1 KH ĐTC 2021-2025_BCHĐ ky 25'!DIW22</f>
        <v>0</v>
      </c>
      <c r="DIX27" s="458">
        <f>'[2]PL1 KH ĐTC 2021-2025_BCHĐ ky 25'!DIX22</f>
        <v>0</v>
      </c>
      <c r="DIY27" s="458">
        <f>'[2]PL1 KH ĐTC 2021-2025_BCHĐ ky 25'!DIY22</f>
        <v>0</v>
      </c>
      <c r="DIZ27" s="458">
        <f>'[2]PL1 KH ĐTC 2021-2025_BCHĐ ky 25'!DIZ22</f>
        <v>0</v>
      </c>
      <c r="DJA27" s="458">
        <f>'[2]PL1 KH ĐTC 2021-2025_BCHĐ ky 25'!DJA22</f>
        <v>0</v>
      </c>
      <c r="DJB27" s="458">
        <f>'[2]PL1 KH ĐTC 2021-2025_BCHĐ ky 25'!DJB22</f>
        <v>0</v>
      </c>
      <c r="DJC27" s="458">
        <f>'[2]PL1 KH ĐTC 2021-2025_BCHĐ ky 25'!DJC22</f>
        <v>0</v>
      </c>
      <c r="DJD27" s="458">
        <f>'[2]PL1 KH ĐTC 2021-2025_BCHĐ ky 25'!DJD22</f>
        <v>0</v>
      </c>
      <c r="DJE27" s="458">
        <f>'[2]PL1 KH ĐTC 2021-2025_BCHĐ ky 25'!DJE22</f>
        <v>0</v>
      </c>
      <c r="DJF27" s="458">
        <f>'[2]PL1 KH ĐTC 2021-2025_BCHĐ ky 25'!DJF22</f>
        <v>0</v>
      </c>
      <c r="DJG27" s="458">
        <f>'[2]PL1 KH ĐTC 2021-2025_BCHĐ ky 25'!DJG22</f>
        <v>0</v>
      </c>
      <c r="DJH27" s="458">
        <f>'[2]PL1 KH ĐTC 2021-2025_BCHĐ ky 25'!DJH22</f>
        <v>0</v>
      </c>
      <c r="DJI27" s="458">
        <f>'[2]PL1 KH ĐTC 2021-2025_BCHĐ ky 25'!DJI22</f>
        <v>0</v>
      </c>
      <c r="DJJ27" s="458">
        <f>'[2]PL1 KH ĐTC 2021-2025_BCHĐ ky 25'!DJJ22</f>
        <v>0</v>
      </c>
      <c r="DJK27" s="458">
        <f>'[2]PL1 KH ĐTC 2021-2025_BCHĐ ky 25'!DJK22</f>
        <v>0</v>
      </c>
      <c r="DJL27" s="458">
        <f>'[2]PL1 KH ĐTC 2021-2025_BCHĐ ky 25'!DJL22</f>
        <v>0</v>
      </c>
      <c r="DJM27" s="458">
        <f>'[2]PL1 KH ĐTC 2021-2025_BCHĐ ky 25'!DJM22</f>
        <v>0</v>
      </c>
      <c r="DJN27" s="458">
        <f>'[2]PL1 KH ĐTC 2021-2025_BCHĐ ky 25'!DJN22</f>
        <v>0</v>
      </c>
      <c r="DJO27" s="458">
        <f>'[2]PL1 KH ĐTC 2021-2025_BCHĐ ky 25'!DJO22</f>
        <v>0</v>
      </c>
      <c r="DJP27" s="458">
        <f>'[2]PL1 KH ĐTC 2021-2025_BCHĐ ky 25'!DJP22</f>
        <v>0</v>
      </c>
      <c r="DJQ27" s="458">
        <f>'[2]PL1 KH ĐTC 2021-2025_BCHĐ ky 25'!DJQ22</f>
        <v>0</v>
      </c>
      <c r="DJR27" s="458">
        <f>'[2]PL1 KH ĐTC 2021-2025_BCHĐ ky 25'!DJR22</f>
        <v>0</v>
      </c>
      <c r="DJS27" s="458">
        <f>'[2]PL1 KH ĐTC 2021-2025_BCHĐ ky 25'!DJS22</f>
        <v>0</v>
      </c>
      <c r="DJT27" s="458">
        <f>'[2]PL1 KH ĐTC 2021-2025_BCHĐ ky 25'!DJT22</f>
        <v>0</v>
      </c>
      <c r="DJU27" s="458">
        <f>'[2]PL1 KH ĐTC 2021-2025_BCHĐ ky 25'!DJU22</f>
        <v>0</v>
      </c>
      <c r="DJV27" s="458">
        <f>'[2]PL1 KH ĐTC 2021-2025_BCHĐ ky 25'!DJV22</f>
        <v>0</v>
      </c>
      <c r="DJW27" s="458">
        <f>'[2]PL1 KH ĐTC 2021-2025_BCHĐ ky 25'!DJW22</f>
        <v>0</v>
      </c>
      <c r="DJX27" s="458">
        <f>'[2]PL1 KH ĐTC 2021-2025_BCHĐ ky 25'!DJX22</f>
        <v>0</v>
      </c>
      <c r="DJY27" s="458">
        <f>'[2]PL1 KH ĐTC 2021-2025_BCHĐ ky 25'!DJY22</f>
        <v>0</v>
      </c>
      <c r="DJZ27" s="458">
        <f>'[2]PL1 KH ĐTC 2021-2025_BCHĐ ky 25'!DJZ22</f>
        <v>0</v>
      </c>
      <c r="DKA27" s="458">
        <f>'[2]PL1 KH ĐTC 2021-2025_BCHĐ ky 25'!DKA22</f>
        <v>0</v>
      </c>
      <c r="DKB27" s="458">
        <f>'[2]PL1 KH ĐTC 2021-2025_BCHĐ ky 25'!DKB22</f>
        <v>0</v>
      </c>
      <c r="DKC27" s="458">
        <f>'[2]PL1 KH ĐTC 2021-2025_BCHĐ ky 25'!DKC22</f>
        <v>0</v>
      </c>
      <c r="DKD27" s="458">
        <f>'[2]PL1 KH ĐTC 2021-2025_BCHĐ ky 25'!DKD22</f>
        <v>0</v>
      </c>
      <c r="DKE27" s="458">
        <f>'[2]PL1 KH ĐTC 2021-2025_BCHĐ ky 25'!DKE22</f>
        <v>0</v>
      </c>
      <c r="DKF27" s="458">
        <f>'[2]PL1 KH ĐTC 2021-2025_BCHĐ ky 25'!DKF22</f>
        <v>0</v>
      </c>
      <c r="DKG27" s="458">
        <f>'[2]PL1 KH ĐTC 2021-2025_BCHĐ ky 25'!DKG22</f>
        <v>0</v>
      </c>
      <c r="DKH27" s="458">
        <f>'[2]PL1 KH ĐTC 2021-2025_BCHĐ ky 25'!DKH22</f>
        <v>0</v>
      </c>
      <c r="DKI27" s="458">
        <f>'[2]PL1 KH ĐTC 2021-2025_BCHĐ ky 25'!DKI22</f>
        <v>0</v>
      </c>
      <c r="DKJ27" s="458">
        <f>'[2]PL1 KH ĐTC 2021-2025_BCHĐ ky 25'!DKJ22</f>
        <v>0</v>
      </c>
      <c r="DKK27" s="458">
        <f>'[2]PL1 KH ĐTC 2021-2025_BCHĐ ky 25'!DKK22</f>
        <v>0</v>
      </c>
      <c r="DKL27" s="458">
        <f>'[2]PL1 KH ĐTC 2021-2025_BCHĐ ky 25'!DKL22</f>
        <v>0</v>
      </c>
      <c r="DKM27" s="458">
        <f>'[2]PL1 KH ĐTC 2021-2025_BCHĐ ky 25'!DKM22</f>
        <v>0</v>
      </c>
      <c r="DKN27" s="458">
        <f>'[2]PL1 KH ĐTC 2021-2025_BCHĐ ky 25'!DKN22</f>
        <v>0</v>
      </c>
      <c r="DKO27" s="458">
        <f>'[2]PL1 KH ĐTC 2021-2025_BCHĐ ky 25'!DKO22</f>
        <v>0</v>
      </c>
      <c r="DKP27" s="458">
        <f>'[2]PL1 KH ĐTC 2021-2025_BCHĐ ky 25'!DKP22</f>
        <v>0</v>
      </c>
      <c r="DKQ27" s="458">
        <f>'[2]PL1 KH ĐTC 2021-2025_BCHĐ ky 25'!DKQ22</f>
        <v>0</v>
      </c>
      <c r="DKR27" s="458">
        <f>'[2]PL1 KH ĐTC 2021-2025_BCHĐ ky 25'!DKR22</f>
        <v>0</v>
      </c>
      <c r="DKS27" s="458">
        <f>'[2]PL1 KH ĐTC 2021-2025_BCHĐ ky 25'!DKS22</f>
        <v>0</v>
      </c>
      <c r="DKT27" s="458">
        <f>'[2]PL1 KH ĐTC 2021-2025_BCHĐ ky 25'!DKT22</f>
        <v>0</v>
      </c>
      <c r="DKU27" s="458">
        <f>'[2]PL1 KH ĐTC 2021-2025_BCHĐ ky 25'!DKU22</f>
        <v>0</v>
      </c>
      <c r="DKV27" s="458">
        <f>'[2]PL1 KH ĐTC 2021-2025_BCHĐ ky 25'!DKV22</f>
        <v>0</v>
      </c>
      <c r="DKW27" s="458">
        <f>'[2]PL1 KH ĐTC 2021-2025_BCHĐ ky 25'!DKW22</f>
        <v>0</v>
      </c>
      <c r="DKX27" s="458">
        <f>'[2]PL1 KH ĐTC 2021-2025_BCHĐ ky 25'!DKX22</f>
        <v>0</v>
      </c>
      <c r="DKY27" s="458">
        <f>'[2]PL1 KH ĐTC 2021-2025_BCHĐ ky 25'!DKY22</f>
        <v>0</v>
      </c>
      <c r="DKZ27" s="458">
        <f>'[2]PL1 KH ĐTC 2021-2025_BCHĐ ky 25'!DKZ22</f>
        <v>0</v>
      </c>
      <c r="DLA27" s="458">
        <f>'[2]PL1 KH ĐTC 2021-2025_BCHĐ ky 25'!DLA22</f>
        <v>0</v>
      </c>
      <c r="DLB27" s="458">
        <f>'[2]PL1 KH ĐTC 2021-2025_BCHĐ ky 25'!DLB22</f>
        <v>0</v>
      </c>
      <c r="DLC27" s="458">
        <f>'[2]PL1 KH ĐTC 2021-2025_BCHĐ ky 25'!DLC22</f>
        <v>0</v>
      </c>
      <c r="DLD27" s="458">
        <f>'[2]PL1 KH ĐTC 2021-2025_BCHĐ ky 25'!DLD22</f>
        <v>0</v>
      </c>
      <c r="DLE27" s="458">
        <f>'[2]PL1 KH ĐTC 2021-2025_BCHĐ ky 25'!DLE22</f>
        <v>0</v>
      </c>
      <c r="DLF27" s="458">
        <f>'[2]PL1 KH ĐTC 2021-2025_BCHĐ ky 25'!DLF22</f>
        <v>0</v>
      </c>
      <c r="DLG27" s="458">
        <f>'[2]PL1 KH ĐTC 2021-2025_BCHĐ ky 25'!DLG22</f>
        <v>0</v>
      </c>
      <c r="DLH27" s="458">
        <f>'[2]PL1 KH ĐTC 2021-2025_BCHĐ ky 25'!DLH22</f>
        <v>0</v>
      </c>
      <c r="DLI27" s="458">
        <f>'[2]PL1 KH ĐTC 2021-2025_BCHĐ ky 25'!DLI22</f>
        <v>0</v>
      </c>
      <c r="DLJ27" s="458">
        <f>'[2]PL1 KH ĐTC 2021-2025_BCHĐ ky 25'!DLJ22</f>
        <v>0</v>
      </c>
      <c r="DLK27" s="458">
        <f>'[2]PL1 KH ĐTC 2021-2025_BCHĐ ky 25'!DLK22</f>
        <v>0</v>
      </c>
      <c r="DLL27" s="458">
        <f>'[2]PL1 KH ĐTC 2021-2025_BCHĐ ky 25'!DLL22</f>
        <v>0</v>
      </c>
      <c r="DLM27" s="458">
        <f>'[2]PL1 KH ĐTC 2021-2025_BCHĐ ky 25'!DLM22</f>
        <v>0</v>
      </c>
      <c r="DLN27" s="458">
        <f>'[2]PL1 KH ĐTC 2021-2025_BCHĐ ky 25'!DLN22</f>
        <v>0</v>
      </c>
      <c r="DLO27" s="458">
        <f>'[2]PL1 KH ĐTC 2021-2025_BCHĐ ky 25'!DLO22</f>
        <v>0</v>
      </c>
      <c r="DLP27" s="458">
        <f>'[2]PL1 KH ĐTC 2021-2025_BCHĐ ky 25'!DLP22</f>
        <v>0</v>
      </c>
      <c r="DLQ27" s="458">
        <f>'[2]PL1 KH ĐTC 2021-2025_BCHĐ ky 25'!DLQ22</f>
        <v>0</v>
      </c>
      <c r="DLR27" s="458">
        <f>'[2]PL1 KH ĐTC 2021-2025_BCHĐ ky 25'!DLR22</f>
        <v>0</v>
      </c>
      <c r="DLS27" s="458">
        <f>'[2]PL1 KH ĐTC 2021-2025_BCHĐ ky 25'!DLS22</f>
        <v>0</v>
      </c>
      <c r="DLT27" s="458">
        <f>'[2]PL1 KH ĐTC 2021-2025_BCHĐ ky 25'!DLT22</f>
        <v>0</v>
      </c>
      <c r="DLU27" s="458">
        <f>'[2]PL1 KH ĐTC 2021-2025_BCHĐ ky 25'!DLU22</f>
        <v>0</v>
      </c>
      <c r="DLV27" s="458">
        <f>'[2]PL1 KH ĐTC 2021-2025_BCHĐ ky 25'!DLV22</f>
        <v>0</v>
      </c>
      <c r="DLW27" s="458">
        <f>'[2]PL1 KH ĐTC 2021-2025_BCHĐ ky 25'!DLW22</f>
        <v>0</v>
      </c>
      <c r="DLX27" s="458">
        <f>'[2]PL1 KH ĐTC 2021-2025_BCHĐ ky 25'!DLX22</f>
        <v>0</v>
      </c>
      <c r="DLY27" s="458">
        <f>'[2]PL1 KH ĐTC 2021-2025_BCHĐ ky 25'!DLY22</f>
        <v>0</v>
      </c>
      <c r="DLZ27" s="458">
        <f>'[2]PL1 KH ĐTC 2021-2025_BCHĐ ky 25'!DLZ22</f>
        <v>0</v>
      </c>
      <c r="DMA27" s="458">
        <f>'[2]PL1 KH ĐTC 2021-2025_BCHĐ ky 25'!DMA22</f>
        <v>0</v>
      </c>
      <c r="DMB27" s="458">
        <f>'[2]PL1 KH ĐTC 2021-2025_BCHĐ ky 25'!DMB22</f>
        <v>0</v>
      </c>
      <c r="DMC27" s="458">
        <f>'[2]PL1 KH ĐTC 2021-2025_BCHĐ ky 25'!DMC22</f>
        <v>0</v>
      </c>
      <c r="DMD27" s="458">
        <f>'[2]PL1 KH ĐTC 2021-2025_BCHĐ ky 25'!DMD22</f>
        <v>0</v>
      </c>
      <c r="DME27" s="458">
        <f>'[2]PL1 KH ĐTC 2021-2025_BCHĐ ky 25'!DME22</f>
        <v>0</v>
      </c>
      <c r="DMF27" s="458">
        <f>'[2]PL1 KH ĐTC 2021-2025_BCHĐ ky 25'!DMF22</f>
        <v>0</v>
      </c>
      <c r="DMG27" s="458">
        <f>'[2]PL1 KH ĐTC 2021-2025_BCHĐ ky 25'!DMG22</f>
        <v>0</v>
      </c>
      <c r="DMH27" s="458">
        <f>'[2]PL1 KH ĐTC 2021-2025_BCHĐ ky 25'!DMH22</f>
        <v>0</v>
      </c>
      <c r="DMI27" s="458">
        <f>'[2]PL1 KH ĐTC 2021-2025_BCHĐ ky 25'!DMI22</f>
        <v>0</v>
      </c>
      <c r="DMJ27" s="458">
        <f>'[2]PL1 KH ĐTC 2021-2025_BCHĐ ky 25'!DMJ22</f>
        <v>0</v>
      </c>
      <c r="DMK27" s="458">
        <f>'[2]PL1 KH ĐTC 2021-2025_BCHĐ ky 25'!DMK22</f>
        <v>0</v>
      </c>
      <c r="DML27" s="458">
        <f>'[2]PL1 KH ĐTC 2021-2025_BCHĐ ky 25'!DML22</f>
        <v>0</v>
      </c>
      <c r="DMM27" s="458">
        <f>'[2]PL1 KH ĐTC 2021-2025_BCHĐ ky 25'!DMM22</f>
        <v>0</v>
      </c>
      <c r="DMN27" s="458">
        <f>'[2]PL1 KH ĐTC 2021-2025_BCHĐ ky 25'!DMN22</f>
        <v>0</v>
      </c>
      <c r="DMO27" s="458">
        <f>'[2]PL1 KH ĐTC 2021-2025_BCHĐ ky 25'!DMO22</f>
        <v>0</v>
      </c>
      <c r="DMP27" s="458">
        <f>'[2]PL1 KH ĐTC 2021-2025_BCHĐ ky 25'!DMP22</f>
        <v>0</v>
      </c>
      <c r="DMQ27" s="458">
        <f>'[2]PL1 KH ĐTC 2021-2025_BCHĐ ky 25'!DMQ22</f>
        <v>0</v>
      </c>
      <c r="DMR27" s="458">
        <f>'[2]PL1 KH ĐTC 2021-2025_BCHĐ ky 25'!DMR22</f>
        <v>0</v>
      </c>
      <c r="DMS27" s="458">
        <f>'[2]PL1 KH ĐTC 2021-2025_BCHĐ ky 25'!DMS22</f>
        <v>0</v>
      </c>
      <c r="DMT27" s="458">
        <f>'[2]PL1 KH ĐTC 2021-2025_BCHĐ ky 25'!DMT22</f>
        <v>0</v>
      </c>
      <c r="DMU27" s="458">
        <f>'[2]PL1 KH ĐTC 2021-2025_BCHĐ ky 25'!DMU22</f>
        <v>0</v>
      </c>
      <c r="DMV27" s="458">
        <f>'[2]PL1 KH ĐTC 2021-2025_BCHĐ ky 25'!DMV22</f>
        <v>0</v>
      </c>
      <c r="DMW27" s="458">
        <f>'[2]PL1 KH ĐTC 2021-2025_BCHĐ ky 25'!DMW22</f>
        <v>0</v>
      </c>
      <c r="DMX27" s="458">
        <f>'[2]PL1 KH ĐTC 2021-2025_BCHĐ ky 25'!DMX22</f>
        <v>0</v>
      </c>
      <c r="DMY27" s="458">
        <f>'[2]PL1 KH ĐTC 2021-2025_BCHĐ ky 25'!DMY22</f>
        <v>0</v>
      </c>
      <c r="DMZ27" s="458">
        <f>'[2]PL1 KH ĐTC 2021-2025_BCHĐ ky 25'!DMZ22</f>
        <v>0</v>
      </c>
      <c r="DNA27" s="458">
        <f>'[2]PL1 KH ĐTC 2021-2025_BCHĐ ky 25'!DNA22</f>
        <v>0</v>
      </c>
      <c r="DNB27" s="458">
        <f>'[2]PL1 KH ĐTC 2021-2025_BCHĐ ky 25'!DNB22</f>
        <v>0</v>
      </c>
      <c r="DNC27" s="458">
        <f>'[2]PL1 KH ĐTC 2021-2025_BCHĐ ky 25'!DNC22</f>
        <v>0</v>
      </c>
      <c r="DND27" s="458">
        <f>'[2]PL1 KH ĐTC 2021-2025_BCHĐ ky 25'!DND22</f>
        <v>0</v>
      </c>
      <c r="DNE27" s="458">
        <f>'[2]PL1 KH ĐTC 2021-2025_BCHĐ ky 25'!DNE22</f>
        <v>0</v>
      </c>
      <c r="DNF27" s="458">
        <f>'[2]PL1 KH ĐTC 2021-2025_BCHĐ ky 25'!DNF22</f>
        <v>0</v>
      </c>
      <c r="DNG27" s="458">
        <f>'[2]PL1 KH ĐTC 2021-2025_BCHĐ ky 25'!DNG22</f>
        <v>0</v>
      </c>
      <c r="DNH27" s="458">
        <f>'[2]PL1 KH ĐTC 2021-2025_BCHĐ ky 25'!DNH22</f>
        <v>0</v>
      </c>
      <c r="DNI27" s="458">
        <f>'[2]PL1 KH ĐTC 2021-2025_BCHĐ ky 25'!DNI22</f>
        <v>0</v>
      </c>
      <c r="DNJ27" s="458">
        <f>'[2]PL1 KH ĐTC 2021-2025_BCHĐ ky 25'!DNJ22</f>
        <v>0</v>
      </c>
      <c r="DNK27" s="458">
        <f>'[2]PL1 KH ĐTC 2021-2025_BCHĐ ky 25'!DNK22</f>
        <v>0</v>
      </c>
      <c r="DNL27" s="458">
        <f>'[2]PL1 KH ĐTC 2021-2025_BCHĐ ky 25'!DNL22</f>
        <v>0</v>
      </c>
      <c r="DNM27" s="458">
        <f>'[2]PL1 KH ĐTC 2021-2025_BCHĐ ky 25'!DNM22</f>
        <v>0</v>
      </c>
      <c r="DNN27" s="458">
        <f>'[2]PL1 KH ĐTC 2021-2025_BCHĐ ky 25'!DNN22</f>
        <v>0</v>
      </c>
      <c r="DNO27" s="458">
        <f>'[2]PL1 KH ĐTC 2021-2025_BCHĐ ky 25'!DNO22</f>
        <v>0</v>
      </c>
      <c r="DNP27" s="458">
        <f>'[2]PL1 KH ĐTC 2021-2025_BCHĐ ky 25'!DNP22</f>
        <v>0</v>
      </c>
      <c r="DNQ27" s="458">
        <f>'[2]PL1 KH ĐTC 2021-2025_BCHĐ ky 25'!DNQ22</f>
        <v>0</v>
      </c>
      <c r="DNR27" s="458">
        <f>'[2]PL1 KH ĐTC 2021-2025_BCHĐ ky 25'!DNR22</f>
        <v>0</v>
      </c>
      <c r="DNS27" s="458">
        <f>'[2]PL1 KH ĐTC 2021-2025_BCHĐ ky 25'!DNS22</f>
        <v>0</v>
      </c>
      <c r="DNT27" s="458">
        <f>'[2]PL1 KH ĐTC 2021-2025_BCHĐ ky 25'!DNT22</f>
        <v>0</v>
      </c>
      <c r="DNU27" s="458">
        <f>'[2]PL1 KH ĐTC 2021-2025_BCHĐ ky 25'!DNU22</f>
        <v>0</v>
      </c>
      <c r="DNV27" s="458">
        <f>'[2]PL1 KH ĐTC 2021-2025_BCHĐ ky 25'!DNV22</f>
        <v>0</v>
      </c>
      <c r="DNW27" s="458">
        <f>'[2]PL1 KH ĐTC 2021-2025_BCHĐ ky 25'!DNW22</f>
        <v>0</v>
      </c>
      <c r="DNX27" s="458">
        <f>'[2]PL1 KH ĐTC 2021-2025_BCHĐ ky 25'!DNX22</f>
        <v>0</v>
      </c>
      <c r="DNY27" s="458">
        <f>'[2]PL1 KH ĐTC 2021-2025_BCHĐ ky 25'!DNY22</f>
        <v>0</v>
      </c>
      <c r="DNZ27" s="458">
        <f>'[2]PL1 KH ĐTC 2021-2025_BCHĐ ky 25'!DNZ22</f>
        <v>0</v>
      </c>
      <c r="DOA27" s="458">
        <f>'[2]PL1 KH ĐTC 2021-2025_BCHĐ ky 25'!DOA22</f>
        <v>0</v>
      </c>
      <c r="DOB27" s="458">
        <f>'[2]PL1 KH ĐTC 2021-2025_BCHĐ ky 25'!DOB22</f>
        <v>0</v>
      </c>
      <c r="DOC27" s="458">
        <f>'[2]PL1 KH ĐTC 2021-2025_BCHĐ ky 25'!DOC22</f>
        <v>0</v>
      </c>
      <c r="DOD27" s="458">
        <f>'[2]PL1 KH ĐTC 2021-2025_BCHĐ ky 25'!DOD22</f>
        <v>0</v>
      </c>
      <c r="DOE27" s="458">
        <f>'[2]PL1 KH ĐTC 2021-2025_BCHĐ ky 25'!DOE22</f>
        <v>0</v>
      </c>
      <c r="DOF27" s="458">
        <f>'[2]PL1 KH ĐTC 2021-2025_BCHĐ ky 25'!DOF22</f>
        <v>0</v>
      </c>
      <c r="DOG27" s="458">
        <f>'[2]PL1 KH ĐTC 2021-2025_BCHĐ ky 25'!DOG22</f>
        <v>0</v>
      </c>
      <c r="DOH27" s="458">
        <f>'[2]PL1 KH ĐTC 2021-2025_BCHĐ ky 25'!DOH22</f>
        <v>0</v>
      </c>
      <c r="DOI27" s="458">
        <f>'[2]PL1 KH ĐTC 2021-2025_BCHĐ ky 25'!DOI22</f>
        <v>0</v>
      </c>
      <c r="DOJ27" s="458">
        <f>'[2]PL1 KH ĐTC 2021-2025_BCHĐ ky 25'!DOJ22</f>
        <v>0</v>
      </c>
      <c r="DOK27" s="458">
        <f>'[2]PL1 KH ĐTC 2021-2025_BCHĐ ky 25'!DOK22</f>
        <v>0</v>
      </c>
      <c r="DOL27" s="458">
        <f>'[2]PL1 KH ĐTC 2021-2025_BCHĐ ky 25'!DOL22</f>
        <v>0</v>
      </c>
      <c r="DOM27" s="458">
        <f>'[2]PL1 KH ĐTC 2021-2025_BCHĐ ky 25'!DOM22</f>
        <v>0</v>
      </c>
      <c r="DON27" s="458">
        <f>'[2]PL1 KH ĐTC 2021-2025_BCHĐ ky 25'!DON22</f>
        <v>0</v>
      </c>
      <c r="DOO27" s="458">
        <f>'[2]PL1 KH ĐTC 2021-2025_BCHĐ ky 25'!DOO22</f>
        <v>0</v>
      </c>
      <c r="DOP27" s="458">
        <f>'[2]PL1 KH ĐTC 2021-2025_BCHĐ ky 25'!DOP22</f>
        <v>0</v>
      </c>
      <c r="DOQ27" s="458">
        <f>'[2]PL1 KH ĐTC 2021-2025_BCHĐ ky 25'!DOQ22</f>
        <v>0</v>
      </c>
      <c r="DOR27" s="458">
        <f>'[2]PL1 KH ĐTC 2021-2025_BCHĐ ky 25'!DOR22</f>
        <v>0</v>
      </c>
      <c r="DOS27" s="458">
        <f>'[2]PL1 KH ĐTC 2021-2025_BCHĐ ky 25'!DOS22</f>
        <v>0</v>
      </c>
      <c r="DOT27" s="458">
        <f>'[2]PL1 KH ĐTC 2021-2025_BCHĐ ky 25'!DOT22</f>
        <v>0</v>
      </c>
      <c r="DOU27" s="458">
        <f>'[2]PL1 KH ĐTC 2021-2025_BCHĐ ky 25'!DOU22</f>
        <v>0</v>
      </c>
      <c r="DOV27" s="458">
        <f>'[2]PL1 KH ĐTC 2021-2025_BCHĐ ky 25'!DOV22</f>
        <v>0</v>
      </c>
      <c r="DOW27" s="458">
        <f>'[2]PL1 KH ĐTC 2021-2025_BCHĐ ky 25'!DOW22</f>
        <v>0</v>
      </c>
      <c r="DOX27" s="458">
        <f>'[2]PL1 KH ĐTC 2021-2025_BCHĐ ky 25'!DOX22</f>
        <v>0</v>
      </c>
      <c r="DOY27" s="458">
        <f>'[2]PL1 KH ĐTC 2021-2025_BCHĐ ky 25'!DOY22</f>
        <v>0</v>
      </c>
      <c r="DOZ27" s="458">
        <f>'[2]PL1 KH ĐTC 2021-2025_BCHĐ ky 25'!DOZ22</f>
        <v>0</v>
      </c>
      <c r="DPA27" s="458">
        <f>'[2]PL1 KH ĐTC 2021-2025_BCHĐ ky 25'!DPA22</f>
        <v>0</v>
      </c>
      <c r="DPB27" s="458">
        <f>'[2]PL1 KH ĐTC 2021-2025_BCHĐ ky 25'!DPB22</f>
        <v>0</v>
      </c>
      <c r="DPC27" s="458">
        <f>'[2]PL1 KH ĐTC 2021-2025_BCHĐ ky 25'!DPC22</f>
        <v>0</v>
      </c>
      <c r="DPD27" s="458">
        <f>'[2]PL1 KH ĐTC 2021-2025_BCHĐ ky 25'!DPD22</f>
        <v>0</v>
      </c>
      <c r="DPE27" s="458">
        <f>'[2]PL1 KH ĐTC 2021-2025_BCHĐ ky 25'!DPE22</f>
        <v>0</v>
      </c>
      <c r="DPF27" s="458">
        <f>'[2]PL1 KH ĐTC 2021-2025_BCHĐ ky 25'!DPF22</f>
        <v>0</v>
      </c>
      <c r="DPG27" s="458">
        <f>'[2]PL1 KH ĐTC 2021-2025_BCHĐ ky 25'!DPG22</f>
        <v>0</v>
      </c>
      <c r="DPH27" s="458">
        <f>'[2]PL1 KH ĐTC 2021-2025_BCHĐ ky 25'!DPH22</f>
        <v>0</v>
      </c>
      <c r="DPI27" s="458">
        <f>'[2]PL1 KH ĐTC 2021-2025_BCHĐ ky 25'!DPI22</f>
        <v>0</v>
      </c>
      <c r="DPJ27" s="458">
        <f>'[2]PL1 KH ĐTC 2021-2025_BCHĐ ky 25'!DPJ22</f>
        <v>0</v>
      </c>
      <c r="DPK27" s="458">
        <f>'[2]PL1 KH ĐTC 2021-2025_BCHĐ ky 25'!DPK22</f>
        <v>0</v>
      </c>
      <c r="DPL27" s="458">
        <f>'[2]PL1 KH ĐTC 2021-2025_BCHĐ ky 25'!DPL22</f>
        <v>0</v>
      </c>
      <c r="DPM27" s="458">
        <f>'[2]PL1 KH ĐTC 2021-2025_BCHĐ ky 25'!DPM22</f>
        <v>0</v>
      </c>
      <c r="DPN27" s="458">
        <f>'[2]PL1 KH ĐTC 2021-2025_BCHĐ ky 25'!DPN22</f>
        <v>0</v>
      </c>
      <c r="DPO27" s="458">
        <f>'[2]PL1 KH ĐTC 2021-2025_BCHĐ ky 25'!DPO22</f>
        <v>0</v>
      </c>
      <c r="DPP27" s="458">
        <f>'[2]PL1 KH ĐTC 2021-2025_BCHĐ ky 25'!DPP22</f>
        <v>0</v>
      </c>
      <c r="DPQ27" s="458">
        <f>'[2]PL1 KH ĐTC 2021-2025_BCHĐ ky 25'!DPQ22</f>
        <v>0</v>
      </c>
      <c r="DPR27" s="458">
        <f>'[2]PL1 KH ĐTC 2021-2025_BCHĐ ky 25'!DPR22</f>
        <v>0</v>
      </c>
      <c r="DPS27" s="458">
        <f>'[2]PL1 KH ĐTC 2021-2025_BCHĐ ky 25'!DPS22</f>
        <v>0</v>
      </c>
      <c r="DPT27" s="458">
        <f>'[2]PL1 KH ĐTC 2021-2025_BCHĐ ky 25'!DPT22</f>
        <v>0</v>
      </c>
      <c r="DPU27" s="458">
        <f>'[2]PL1 KH ĐTC 2021-2025_BCHĐ ky 25'!DPU22</f>
        <v>0</v>
      </c>
      <c r="DPV27" s="458">
        <f>'[2]PL1 KH ĐTC 2021-2025_BCHĐ ky 25'!DPV22</f>
        <v>0</v>
      </c>
      <c r="DPW27" s="458">
        <f>'[2]PL1 KH ĐTC 2021-2025_BCHĐ ky 25'!DPW22</f>
        <v>0</v>
      </c>
      <c r="DPX27" s="458">
        <f>'[2]PL1 KH ĐTC 2021-2025_BCHĐ ky 25'!DPX22</f>
        <v>0</v>
      </c>
      <c r="DPY27" s="458">
        <f>'[2]PL1 KH ĐTC 2021-2025_BCHĐ ky 25'!DPY22</f>
        <v>0</v>
      </c>
      <c r="DPZ27" s="458">
        <f>'[2]PL1 KH ĐTC 2021-2025_BCHĐ ky 25'!DPZ22</f>
        <v>0</v>
      </c>
      <c r="DQA27" s="458">
        <f>'[2]PL1 KH ĐTC 2021-2025_BCHĐ ky 25'!DQA22</f>
        <v>0</v>
      </c>
      <c r="DQB27" s="458">
        <f>'[2]PL1 KH ĐTC 2021-2025_BCHĐ ky 25'!DQB22</f>
        <v>0</v>
      </c>
      <c r="DQC27" s="458">
        <f>'[2]PL1 KH ĐTC 2021-2025_BCHĐ ky 25'!DQC22</f>
        <v>0</v>
      </c>
      <c r="DQD27" s="458">
        <f>'[2]PL1 KH ĐTC 2021-2025_BCHĐ ky 25'!DQD22</f>
        <v>0</v>
      </c>
      <c r="DQE27" s="458">
        <f>'[2]PL1 KH ĐTC 2021-2025_BCHĐ ky 25'!DQE22</f>
        <v>0</v>
      </c>
      <c r="DQF27" s="458">
        <f>'[2]PL1 KH ĐTC 2021-2025_BCHĐ ky 25'!DQF22</f>
        <v>0</v>
      </c>
      <c r="DQG27" s="458">
        <f>'[2]PL1 KH ĐTC 2021-2025_BCHĐ ky 25'!DQG22</f>
        <v>0</v>
      </c>
      <c r="DQH27" s="458">
        <f>'[2]PL1 KH ĐTC 2021-2025_BCHĐ ky 25'!DQH22</f>
        <v>0</v>
      </c>
      <c r="DQI27" s="458">
        <f>'[2]PL1 KH ĐTC 2021-2025_BCHĐ ky 25'!DQI22</f>
        <v>0</v>
      </c>
      <c r="DQJ27" s="458">
        <f>'[2]PL1 KH ĐTC 2021-2025_BCHĐ ky 25'!DQJ22</f>
        <v>0</v>
      </c>
      <c r="DQK27" s="458">
        <f>'[2]PL1 KH ĐTC 2021-2025_BCHĐ ky 25'!DQK22</f>
        <v>0</v>
      </c>
      <c r="DQL27" s="458">
        <f>'[2]PL1 KH ĐTC 2021-2025_BCHĐ ky 25'!DQL22</f>
        <v>0</v>
      </c>
      <c r="DQM27" s="458">
        <f>'[2]PL1 KH ĐTC 2021-2025_BCHĐ ky 25'!DQM22</f>
        <v>0</v>
      </c>
      <c r="DQN27" s="458">
        <f>'[2]PL1 KH ĐTC 2021-2025_BCHĐ ky 25'!DQN22</f>
        <v>0</v>
      </c>
      <c r="DQO27" s="458">
        <f>'[2]PL1 KH ĐTC 2021-2025_BCHĐ ky 25'!DQO22</f>
        <v>0</v>
      </c>
      <c r="DQP27" s="458">
        <f>'[2]PL1 KH ĐTC 2021-2025_BCHĐ ky 25'!DQP22</f>
        <v>0</v>
      </c>
      <c r="DQQ27" s="458">
        <f>'[2]PL1 KH ĐTC 2021-2025_BCHĐ ky 25'!DQQ22</f>
        <v>0</v>
      </c>
      <c r="DQR27" s="458">
        <f>'[2]PL1 KH ĐTC 2021-2025_BCHĐ ky 25'!DQR22</f>
        <v>0</v>
      </c>
      <c r="DQS27" s="458">
        <f>'[2]PL1 KH ĐTC 2021-2025_BCHĐ ky 25'!DQS22</f>
        <v>0</v>
      </c>
      <c r="DQT27" s="458">
        <f>'[2]PL1 KH ĐTC 2021-2025_BCHĐ ky 25'!DQT22</f>
        <v>0</v>
      </c>
      <c r="DQU27" s="458">
        <f>'[2]PL1 KH ĐTC 2021-2025_BCHĐ ky 25'!DQU22</f>
        <v>0</v>
      </c>
      <c r="DQV27" s="458">
        <f>'[2]PL1 KH ĐTC 2021-2025_BCHĐ ky 25'!DQV22</f>
        <v>0</v>
      </c>
      <c r="DQW27" s="458">
        <f>'[2]PL1 KH ĐTC 2021-2025_BCHĐ ky 25'!DQW22</f>
        <v>0</v>
      </c>
      <c r="DQX27" s="458">
        <f>'[2]PL1 KH ĐTC 2021-2025_BCHĐ ky 25'!DQX22</f>
        <v>0</v>
      </c>
      <c r="DQY27" s="458">
        <f>'[2]PL1 KH ĐTC 2021-2025_BCHĐ ky 25'!DQY22</f>
        <v>0</v>
      </c>
      <c r="DQZ27" s="458">
        <f>'[2]PL1 KH ĐTC 2021-2025_BCHĐ ky 25'!DQZ22</f>
        <v>0</v>
      </c>
      <c r="DRA27" s="458">
        <f>'[2]PL1 KH ĐTC 2021-2025_BCHĐ ky 25'!DRA22</f>
        <v>0</v>
      </c>
      <c r="DRB27" s="458">
        <f>'[2]PL1 KH ĐTC 2021-2025_BCHĐ ky 25'!DRB22</f>
        <v>0</v>
      </c>
      <c r="DRC27" s="458">
        <f>'[2]PL1 KH ĐTC 2021-2025_BCHĐ ky 25'!DRC22</f>
        <v>0</v>
      </c>
      <c r="DRD27" s="458">
        <f>'[2]PL1 KH ĐTC 2021-2025_BCHĐ ky 25'!DRD22</f>
        <v>0</v>
      </c>
      <c r="DRE27" s="458">
        <f>'[2]PL1 KH ĐTC 2021-2025_BCHĐ ky 25'!DRE22</f>
        <v>0</v>
      </c>
      <c r="DRF27" s="458">
        <f>'[2]PL1 KH ĐTC 2021-2025_BCHĐ ky 25'!DRF22</f>
        <v>0</v>
      </c>
      <c r="DRG27" s="458">
        <f>'[2]PL1 KH ĐTC 2021-2025_BCHĐ ky 25'!DRG22</f>
        <v>0</v>
      </c>
      <c r="DRH27" s="458">
        <f>'[2]PL1 KH ĐTC 2021-2025_BCHĐ ky 25'!DRH22</f>
        <v>0</v>
      </c>
      <c r="DRI27" s="458">
        <f>'[2]PL1 KH ĐTC 2021-2025_BCHĐ ky 25'!DRI22</f>
        <v>0</v>
      </c>
      <c r="DRJ27" s="458">
        <f>'[2]PL1 KH ĐTC 2021-2025_BCHĐ ky 25'!DRJ22</f>
        <v>0</v>
      </c>
      <c r="DRK27" s="458">
        <f>'[2]PL1 KH ĐTC 2021-2025_BCHĐ ky 25'!DRK22</f>
        <v>0</v>
      </c>
      <c r="DRL27" s="458">
        <f>'[2]PL1 KH ĐTC 2021-2025_BCHĐ ky 25'!DRL22</f>
        <v>0</v>
      </c>
      <c r="DRM27" s="458">
        <f>'[2]PL1 KH ĐTC 2021-2025_BCHĐ ky 25'!DRM22</f>
        <v>0</v>
      </c>
      <c r="DRN27" s="458">
        <f>'[2]PL1 KH ĐTC 2021-2025_BCHĐ ky 25'!DRN22</f>
        <v>0</v>
      </c>
      <c r="DRO27" s="458">
        <f>'[2]PL1 KH ĐTC 2021-2025_BCHĐ ky 25'!DRO22</f>
        <v>0</v>
      </c>
      <c r="DRP27" s="458">
        <f>'[2]PL1 KH ĐTC 2021-2025_BCHĐ ky 25'!DRP22</f>
        <v>0</v>
      </c>
      <c r="DRQ27" s="458">
        <f>'[2]PL1 KH ĐTC 2021-2025_BCHĐ ky 25'!DRQ22</f>
        <v>0</v>
      </c>
      <c r="DRR27" s="458">
        <f>'[2]PL1 KH ĐTC 2021-2025_BCHĐ ky 25'!DRR22</f>
        <v>0</v>
      </c>
      <c r="DRS27" s="458">
        <f>'[2]PL1 KH ĐTC 2021-2025_BCHĐ ky 25'!DRS22</f>
        <v>0</v>
      </c>
      <c r="DRT27" s="458">
        <f>'[2]PL1 KH ĐTC 2021-2025_BCHĐ ky 25'!DRT22</f>
        <v>0</v>
      </c>
      <c r="DRU27" s="458">
        <f>'[2]PL1 KH ĐTC 2021-2025_BCHĐ ky 25'!DRU22</f>
        <v>0</v>
      </c>
      <c r="DRV27" s="458">
        <f>'[2]PL1 KH ĐTC 2021-2025_BCHĐ ky 25'!DRV22</f>
        <v>0</v>
      </c>
      <c r="DRW27" s="458">
        <f>'[2]PL1 KH ĐTC 2021-2025_BCHĐ ky 25'!DRW22</f>
        <v>0</v>
      </c>
      <c r="DRX27" s="458">
        <f>'[2]PL1 KH ĐTC 2021-2025_BCHĐ ky 25'!DRX22</f>
        <v>0</v>
      </c>
      <c r="DRY27" s="458">
        <f>'[2]PL1 KH ĐTC 2021-2025_BCHĐ ky 25'!DRY22</f>
        <v>0</v>
      </c>
      <c r="DRZ27" s="458">
        <f>'[2]PL1 KH ĐTC 2021-2025_BCHĐ ky 25'!DRZ22</f>
        <v>0</v>
      </c>
      <c r="DSA27" s="458">
        <f>'[2]PL1 KH ĐTC 2021-2025_BCHĐ ky 25'!DSA22</f>
        <v>0</v>
      </c>
      <c r="DSB27" s="458">
        <f>'[2]PL1 KH ĐTC 2021-2025_BCHĐ ky 25'!DSB22</f>
        <v>0</v>
      </c>
      <c r="DSC27" s="458">
        <f>'[2]PL1 KH ĐTC 2021-2025_BCHĐ ky 25'!DSC22</f>
        <v>0</v>
      </c>
      <c r="DSD27" s="458">
        <f>'[2]PL1 KH ĐTC 2021-2025_BCHĐ ky 25'!DSD22</f>
        <v>0</v>
      </c>
      <c r="DSE27" s="458">
        <f>'[2]PL1 KH ĐTC 2021-2025_BCHĐ ky 25'!DSE22</f>
        <v>0</v>
      </c>
      <c r="DSF27" s="458">
        <f>'[2]PL1 KH ĐTC 2021-2025_BCHĐ ky 25'!DSF22</f>
        <v>0</v>
      </c>
      <c r="DSG27" s="458">
        <f>'[2]PL1 KH ĐTC 2021-2025_BCHĐ ky 25'!DSG22</f>
        <v>0</v>
      </c>
      <c r="DSH27" s="458">
        <f>'[2]PL1 KH ĐTC 2021-2025_BCHĐ ky 25'!DSH22</f>
        <v>0</v>
      </c>
      <c r="DSI27" s="458">
        <f>'[2]PL1 KH ĐTC 2021-2025_BCHĐ ky 25'!DSI22</f>
        <v>0</v>
      </c>
      <c r="DSJ27" s="458">
        <f>'[2]PL1 KH ĐTC 2021-2025_BCHĐ ky 25'!DSJ22</f>
        <v>0</v>
      </c>
      <c r="DSK27" s="458">
        <f>'[2]PL1 KH ĐTC 2021-2025_BCHĐ ky 25'!DSK22</f>
        <v>0</v>
      </c>
      <c r="DSL27" s="458">
        <f>'[2]PL1 KH ĐTC 2021-2025_BCHĐ ky 25'!DSL22</f>
        <v>0</v>
      </c>
      <c r="DSM27" s="458">
        <f>'[2]PL1 KH ĐTC 2021-2025_BCHĐ ky 25'!DSM22</f>
        <v>0</v>
      </c>
      <c r="DSN27" s="458">
        <f>'[2]PL1 KH ĐTC 2021-2025_BCHĐ ky 25'!DSN22</f>
        <v>0</v>
      </c>
      <c r="DSO27" s="458">
        <f>'[2]PL1 KH ĐTC 2021-2025_BCHĐ ky 25'!DSO22</f>
        <v>0</v>
      </c>
      <c r="DSP27" s="458">
        <f>'[2]PL1 KH ĐTC 2021-2025_BCHĐ ky 25'!DSP22</f>
        <v>0</v>
      </c>
      <c r="DSQ27" s="458">
        <f>'[2]PL1 KH ĐTC 2021-2025_BCHĐ ky 25'!DSQ22</f>
        <v>0</v>
      </c>
      <c r="DSR27" s="458">
        <f>'[2]PL1 KH ĐTC 2021-2025_BCHĐ ky 25'!DSR22</f>
        <v>0</v>
      </c>
      <c r="DSS27" s="458">
        <f>'[2]PL1 KH ĐTC 2021-2025_BCHĐ ky 25'!DSS22</f>
        <v>0</v>
      </c>
      <c r="DST27" s="458">
        <f>'[2]PL1 KH ĐTC 2021-2025_BCHĐ ky 25'!DST22</f>
        <v>0</v>
      </c>
      <c r="DSU27" s="458">
        <f>'[2]PL1 KH ĐTC 2021-2025_BCHĐ ky 25'!DSU22</f>
        <v>0</v>
      </c>
      <c r="DSV27" s="458">
        <f>'[2]PL1 KH ĐTC 2021-2025_BCHĐ ky 25'!DSV22</f>
        <v>0</v>
      </c>
      <c r="DSW27" s="458">
        <f>'[2]PL1 KH ĐTC 2021-2025_BCHĐ ky 25'!DSW22</f>
        <v>0</v>
      </c>
      <c r="DSX27" s="458">
        <f>'[2]PL1 KH ĐTC 2021-2025_BCHĐ ky 25'!DSX22</f>
        <v>0</v>
      </c>
      <c r="DSY27" s="458">
        <f>'[2]PL1 KH ĐTC 2021-2025_BCHĐ ky 25'!DSY22</f>
        <v>0</v>
      </c>
      <c r="DSZ27" s="458">
        <f>'[2]PL1 KH ĐTC 2021-2025_BCHĐ ky 25'!DSZ22</f>
        <v>0</v>
      </c>
      <c r="DTA27" s="458">
        <f>'[2]PL1 KH ĐTC 2021-2025_BCHĐ ky 25'!DTA22</f>
        <v>0</v>
      </c>
      <c r="DTB27" s="458">
        <f>'[2]PL1 KH ĐTC 2021-2025_BCHĐ ky 25'!DTB22</f>
        <v>0</v>
      </c>
      <c r="DTC27" s="458">
        <f>'[2]PL1 KH ĐTC 2021-2025_BCHĐ ky 25'!DTC22</f>
        <v>0</v>
      </c>
      <c r="DTD27" s="458">
        <f>'[2]PL1 KH ĐTC 2021-2025_BCHĐ ky 25'!DTD22</f>
        <v>0</v>
      </c>
      <c r="DTE27" s="458">
        <f>'[2]PL1 KH ĐTC 2021-2025_BCHĐ ky 25'!DTE22</f>
        <v>0</v>
      </c>
      <c r="DTF27" s="458">
        <f>'[2]PL1 KH ĐTC 2021-2025_BCHĐ ky 25'!DTF22</f>
        <v>0</v>
      </c>
      <c r="DTG27" s="458">
        <f>'[2]PL1 KH ĐTC 2021-2025_BCHĐ ky 25'!DTG22</f>
        <v>0</v>
      </c>
      <c r="DTH27" s="458">
        <f>'[2]PL1 KH ĐTC 2021-2025_BCHĐ ky 25'!DTH22</f>
        <v>0</v>
      </c>
      <c r="DTI27" s="458">
        <f>'[2]PL1 KH ĐTC 2021-2025_BCHĐ ky 25'!DTI22</f>
        <v>0</v>
      </c>
      <c r="DTJ27" s="458">
        <f>'[2]PL1 KH ĐTC 2021-2025_BCHĐ ky 25'!DTJ22</f>
        <v>0</v>
      </c>
      <c r="DTK27" s="458">
        <f>'[2]PL1 KH ĐTC 2021-2025_BCHĐ ky 25'!DTK22</f>
        <v>0</v>
      </c>
      <c r="DTL27" s="458">
        <f>'[2]PL1 KH ĐTC 2021-2025_BCHĐ ky 25'!DTL22</f>
        <v>0</v>
      </c>
      <c r="DTM27" s="458">
        <f>'[2]PL1 KH ĐTC 2021-2025_BCHĐ ky 25'!DTM22</f>
        <v>0</v>
      </c>
      <c r="DTN27" s="458">
        <f>'[2]PL1 KH ĐTC 2021-2025_BCHĐ ky 25'!DTN22</f>
        <v>0</v>
      </c>
      <c r="DTO27" s="458">
        <f>'[2]PL1 KH ĐTC 2021-2025_BCHĐ ky 25'!DTO22</f>
        <v>0</v>
      </c>
      <c r="DTP27" s="458">
        <f>'[2]PL1 KH ĐTC 2021-2025_BCHĐ ky 25'!DTP22</f>
        <v>0</v>
      </c>
      <c r="DTQ27" s="458">
        <f>'[2]PL1 KH ĐTC 2021-2025_BCHĐ ky 25'!DTQ22</f>
        <v>0</v>
      </c>
      <c r="DTR27" s="458">
        <f>'[2]PL1 KH ĐTC 2021-2025_BCHĐ ky 25'!DTR22</f>
        <v>0</v>
      </c>
      <c r="DTS27" s="458">
        <f>'[2]PL1 KH ĐTC 2021-2025_BCHĐ ky 25'!DTS22</f>
        <v>0</v>
      </c>
      <c r="DTT27" s="458">
        <f>'[2]PL1 KH ĐTC 2021-2025_BCHĐ ky 25'!DTT22</f>
        <v>0</v>
      </c>
      <c r="DTU27" s="458">
        <f>'[2]PL1 KH ĐTC 2021-2025_BCHĐ ky 25'!DTU22</f>
        <v>0</v>
      </c>
      <c r="DTV27" s="458">
        <f>'[2]PL1 KH ĐTC 2021-2025_BCHĐ ky 25'!DTV22</f>
        <v>0</v>
      </c>
      <c r="DTW27" s="458">
        <f>'[2]PL1 KH ĐTC 2021-2025_BCHĐ ky 25'!DTW22</f>
        <v>0</v>
      </c>
      <c r="DTX27" s="458">
        <f>'[2]PL1 KH ĐTC 2021-2025_BCHĐ ky 25'!DTX22</f>
        <v>0</v>
      </c>
      <c r="DTY27" s="458">
        <f>'[2]PL1 KH ĐTC 2021-2025_BCHĐ ky 25'!DTY22</f>
        <v>0</v>
      </c>
      <c r="DTZ27" s="458">
        <f>'[2]PL1 KH ĐTC 2021-2025_BCHĐ ky 25'!DTZ22</f>
        <v>0</v>
      </c>
      <c r="DUA27" s="458">
        <f>'[2]PL1 KH ĐTC 2021-2025_BCHĐ ky 25'!DUA22</f>
        <v>0</v>
      </c>
      <c r="DUB27" s="458">
        <f>'[2]PL1 KH ĐTC 2021-2025_BCHĐ ky 25'!DUB22</f>
        <v>0</v>
      </c>
      <c r="DUC27" s="458">
        <f>'[2]PL1 KH ĐTC 2021-2025_BCHĐ ky 25'!DUC22</f>
        <v>0</v>
      </c>
      <c r="DUD27" s="458">
        <f>'[2]PL1 KH ĐTC 2021-2025_BCHĐ ky 25'!DUD22</f>
        <v>0</v>
      </c>
      <c r="DUE27" s="458">
        <f>'[2]PL1 KH ĐTC 2021-2025_BCHĐ ky 25'!DUE22</f>
        <v>0</v>
      </c>
      <c r="DUF27" s="458">
        <f>'[2]PL1 KH ĐTC 2021-2025_BCHĐ ky 25'!DUF22</f>
        <v>0</v>
      </c>
      <c r="DUG27" s="458">
        <f>'[2]PL1 KH ĐTC 2021-2025_BCHĐ ky 25'!DUG22</f>
        <v>0</v>
      </c>
      <c r="DUH27" s="458">
        <f>'[2]PL1 KH ĐTC 2021-2025_BCHĐ ky 25'!DUH22</f>
        <v>0</v>
      </c>
      <c r="DUI27" s="458">
        <f>'[2]PL1 KH ĐTC 2021-2025_BCHĐ ky 25'!DUI22</f>
        <v>0</v>
      </c>
      <c r="DUJ27" s="458">
        <f>'[2]PL1 KH ĐTC 2021-2025_BCHĐ ky 25'!DUJ22</f>
        <v>0</v>
      </c>
      <c r="DUK27" s="458">
        <f>'[2]PL1 KH ĐTC 2021-2025_BCHĐ ky 25'!DUK22</f>
        <v>0</v>
      </c>
      <c r="DUL27" s="458">
        <f>'[2]PL1 KH ĐTC 2021-2025_BCHĐ ky 25'!DUL22</f>
        <v>0</v>
      </c>
      <c r="DUM27" s="458">
        <f>'[2]PL1 KH ĐTC 2021-2025_BCHĐ ky 25'!DUM22</f>
        <v>0</v>
      </c>
      <c r="DUN27" s="458">
        <f>'[2]PL1 KH ĐTC 2021-2025_BCHĐ ky 25'!DUN22</f>
        <v>0</v>
      </c>
      <c r="DUO27" s="458">
        <f>'[2]PL1 KH ĐTC 2021-2025_BCHĐ ky 25'!DUO22</f>
        <v>0</v>
      </c>
      <c r="DUP27" s="458">
        <f>'[2]PL1 KH ĐTC 2021-2025_BCHĐ ky 25'!DUP22</f>
        <v>0</v>
      </c>
      <c r="DUQ27" s="458">
        <f>'[2]PL1 KH ĐTC 2021-2025_BCHĐ ky 25'!DUQ22</f>
        <v>0</v>
      </c>
      <c r="DUR27" s="458">
        <f>'[2]PL1 KH ĐTC 2021-2025_BCHĐ ky 25'!DUR22</f>
        <v>0</v>
      </c>
      <c r="DUS27" s="458">
        <f>'[2]PL1 KH ĐTC 2021-2025_BCHĐ ky 25'!DUS22</f>
        <v>0</v>
      </c>
      <c r="DUT27" s="458">
        <f>'[2]PL1 KH ĐTC 2021-2025_BCHĐ ky 25'!DUT22</f>
        <v>0</v>
      </c>
      <c r="DUU27" s="458">
        <f>'[2]PL1 KH ĐTC 2021-2025_BCHĐ ky 25'!DUU22</f>
        <v>0</v>
      </c>
      <c r="DUV27" s="458">
        <f>'[2]PL1 KH ĐTC 2021-2025_BCHĐ ky 25'!DUV22</f>
        <v>0</v>
      </c>
      <c r="DUW27" s="458">
        <f>'[2]PL1 KH ĐTC 2021-2025_BCHĐ ky 25'!DUW22</f>
        <v>0</v>
      </c>
      <c r="DUX27" s="458">
        <f>'[2]PL1 KH ĐTC 2021-2025_BCHĐ ky 25'!DUX22</f>
        <v>0</v>
      </c>
      <c r="DUY27" s="458">
        <f>'[2]PL1 KH ĐTC 2021-2025_BCHĐ ky 25'!DUY22</f>
        <v>0</v>
      </c>
      <c r="DUZ27" s="458">
        <f>'[2]PL1 KH ĐTC 2021-2025_BCHĐ ky 25'!DUZ22</f>
        <v>0</v>
      </c>
      <c r="DVA27" s="458">
        <f>'[2]PL1 KH ĐTC 2021-2025_BCHĐ ky 25'!DVA22</f>
        <v>0</v>
      </c>
      <c r="DVB27" s="458">
        <f>'[2]PL1 KH ĐTC 2021-2025_BCHĐ ky 25'!DVB22</f>
        <v>0</v>
      </c>
      <c r="DVC27" s="458">
        <f>'[2]PL1 KH ĐTC 2021-2025_BCHĐ ky 25'!DVC22</f>
        <v>0</v>
      </c>
      <c r="DVD27" s="458">
        <f>'[2]PL1 KH ĐTC 2021-2025_BCHĐ ky 25'!DVD22</f>
        <v>0</v>
      </c>
      <c r="DVE27" s="458">
        <f>'[2]PL1 KH ĐTC 2021-2025_BCHĐ ky 25'!DVE22</f>
        <v>0</v>
      </c>
      <c r="DVF27" s="458">
        <f>'[2]PL1 KH ĐTC 2021-2025_BCHĐ ky 25'!DVF22</f>
        <v>0</v>
      </c>
      <c r="DVG27" s="458">
        <f>'[2]PL1 KH ĐTC 2021-2025_BCHĐ ky 25'!DVG22</f>
        <v>0</v>
      </c>
      <c r="DVH27" s="458">
        <f>'[2]PL1 KH ĐTC 2021-2025_BCHĐ ky 25'!DVH22</f>
        <v>0</v>
      </c>
      <c r="DVI27" s="458">
        <f>'[2]PL1 KH ĐTC 2021-2025_BCHĐ ky 25'!DVI22</f>
        <v>0</v>
      </c>
      <c r="DVJ27" s="458">
        <f>'[2]PL1 KH ĐTC 2021-2025_BCHĐ ky 25'!DVJ22</f>
        <v>0</v>
      </c>
      <c r="DVK27" s="458">
        <f>'[2]PL1 KH ĐTC 2021-2025_BCHĐ ky 25'!DVK22</f>
        <v>0</v>
      </c>
      <c r="DVL27" s="458">
        <f>'[2]PL1 KH ĐTC 2021-2025_BCHĐ ky 25'!DVL22</f>
        <v>0</v>
      </c>
      <c r="DVM27" s="458">
        <f>'[2]PL1 KH ĐTC 2021-2025_BCHĐ ky 25'!DVM22</f>
        <v>0</v>
      </c>
      <c r="DVN27" s="458">
        <f>'[2]PL1 KH ĐTC 2021-2025_BCHĐ ky 25'!DVN22</f>
        <v>0</v>
      </c>
      <c r="DVO27" s="458">
        <f>'[2]PL1 KH ĐTC 2021-2025_BCHĐ ky 25'!DVO22</f>
        <v>0</v>
      </c>
      <c r="DVP27" s="458">
        <f>'[2]PL1 KH ĐTC 2021-2025_BCHĐ ky 25'!DVP22</f>
        <v>0</v>
      </c>
      <c r="DVQ27" s="458">
        <f>'[2]PL1 KH ĐTC 2021-2025_BCHĐ ky 25'!DVQ22</f>
        <v>0</v>
      </c>
      <c r="DVR27" s="458">
        <f>'[2]PL1 KH ĐTC 2021-2025_BCHĐ ky 25'!DVR22</f>
        <v>0</v>
      </c>
      <c r="DVS27" s="458">
        <f>'[2]PL1 KH ĐTC 2021-2025_BCHĐ ky 25'!DVS22</f>
        <v>0</v>
      </c>
      <c r="DVT27" s="458">
        <f>'[2]PL1 KH ĐTC 2021-2025_BCHĐ ky 25'!DVT22</f>
        <v>0</v>
      </c>
      <c r="DVU27" s="458">
        <f>'[2]PL1 KH ĐTC 2021-2025_BCHĐ ky 25'!DVU22</f>
        <v>0</v>
      </c>
      <c r="DVV27" s="458">
        <f>'[2]PL1 KH ĐTC 2021-2025_BCHĐ ky 25'!DVV22</f>
        <v>0</v>
      </c>
      <c r="DVW27" s="458">
        <f>'[2]PL1 KH ĐTC 2021-2025_BCHĐ ky 25'!DVW22</f>
        <v>0</v>
      </c>
      <c r="DVX27" s="458">
        <f>'[2]PL1 KH ĐTC 2021-2025_BCHĐ ky 25'!DVX22</f>
        <v>0</v>
      </c>
      <c r="DVY27" s="458">
        <f>'[2]PL1 KH ĐTC 2021-2025_BCHĐ ky 25'!DVY22</f>
        <v>0</v>
      </c>
      <c r="DVZ27" s="458">
        <f>'[2]PL1 KH ĐTC 2021-2025_BCHĐ ky 25'!DVZ22</f>
        <v>0</v>
      </c>
      <c r="DWA27" s="458">
        <f>'[2]PL1 KH ĐTC 2021-2025_BCHĐ ky 25'!DWA22</f>
        <v>0</v>
      </c>
      <c r="DWB27" s="458">
        <f>'[2]PL1 KH ĐTC 2021-2025_BCHĐ ky 25'!DWB22</f>
        <v>0</v>
      </c>
      <c r="DWC27" s="458">
        <f>'[2]PL1 KH ĐTC 2021-2025_BCHĐ ky 25'!DWC22</f>
        <v>0</v>
      </c>
      <c r="DWD27" s="458">
        <f>'[2]PL1 KH ĐTC 2021-2025_BCHĐ ky 25'!DWD22</f>
        <v>0</v>
      </c>
      <c r="DWE27" s="458">
        <f>'[2]PL1 KH ĐTC 2021-2025_BCHĐ ky 25'!DWE22</f>
        <v>0</v>
      </c>
      <c r="DWF27" s="458">
        <f>'[2]PL1 KH ĐTC 2021-2025_BCHĐ ky 25'!DWF22</f>
        <v>0</v>
      </c>
      <c r="DWG27" s="458">
        <f>'[2]PL1 KH ĐTC 2021-2025_BCHĐ ky 25'!DWG22</f>
        <v>0</v>
      </c>
      <c r="DWH27" s="458">
        <f>'[2]PL1 KH ĐTC 2021-2025_BCHĐ ky 25'!DWH22</f>
        <v>0</v>
      </c>
      <c r="DWI27" s="458">
        <f>'[2]PL1 KH ĐTC 2021-2025_BCHĐ ky 25'!DWI22</f>
        <v>0</v>
      </c>
      <c r="DWJ27" s="458">
        <f>'[2]PL1 KH ĐTC 2021-2025_BCHĐ ky 25'!DWJ22</f>
        <v>0</v>
      </c>
      <c r="DWK27" s="458">
        <f>'[2]PL1 KH ĐTC 2021-2025_BCHĐ ky 25'!DWK22</f>
        <v>0</v>
      </c>
      <c r="DWL27" s="458">
        <f>'[2]PL1 KH ĐTC 2021-2025_BCHĐ ky 25'!DWL22</f>
        <v>0</v>
      </c>
      <c r="DWM27" s="458">
        <f>'[2]PL1 KH ĐTC 2021-2025_BCHĐ ky 25'!DWM22</f>
        <v>0</v>
      </c>
      <c r="DWN27" s="458">
        <f>'[2]PL1 KH ĐTC 2021-2025_BCHĐ ky 25'!DWN22</f>
        <v>0</v>
      </c>
      <c r="DWO27" s="458">
        <f>'[2]PL1 KH ĐTC 2021-2025_BCHĐ ky 25'!DWO22</f>
        <v>0</v>
      </c>
      <c r="DWP27" s="458">
        <f>'[2]PL1 KH ĐTC 2021-2025_BCHĐ ky 25'!DWP22</f>
        <v>0</v>
      </c>
      <c r="DWQ27" s="458">
        <f>'[2]PL1 KH ĐTC 2021-2025_BCHĐ ky 25'!DWQ22</f>
        <v>0</v>
      </c>
      <c r="DWR27" s="458">
        <f>'[2]PL1 KH ĐTC 2021-2025_BCHĐ ky 25'!DWR22</f>
        <v>0</v>
      </c>
      <c r="DWS27" s="458">
        <f>'[2]PL1 KH ĐTC 2021-2025_BCHĐ ky 25'!DWS22</f>
        <v>0</v>
      </c>
      <c r="DWT27" s="458">
        <f>'[2]PL1 KH ĐTC 2021-2025_BCHĐ ky 25'!DWT22</f>
        <v>0</v>
      </c>
      <c r="DWU27" s="458">
        <f>'[2]PL1 KH ĐTC 2021-2025_BCHĐ ky 25'!DWU22</f>
        <v>0</v>
      </c>
      <c r="DWV27" s="458">
        <f>'[2]PL1 KH ĐTC 2021-2025_BCHĐ ky 25'!DWV22</f>
        <v>0</v>
      </c>
      <c r="DWW27" s="458">
        <f>'[2]PL1 KH ĐTC 2021-2025_BCHĐ ky 25'!DWW22</f>
        <v>0</v>
      </c>
      <c r="DWX27" s="458">
        <f>'[2]PL1 KH ĐTC 2021-2025_BCHĐ ky 25'!DWX22</f>
        <v>0</v>
      </c>
      <c r="DWY27" s="458">
        <f>'[2]PL1 KH ĐTC 2021-2025_BCHĐ ky 25'!DWY22</f>
        <v>0</v>
      </c>
      <c r="DWZ27" s="458">
        <f>'[2]PL1 KH ĐTC 2021-2025_BCHĐ ky 25'!DWZ22</f>
        <v>0</v>
      </c>
      <c r="DXA27" s="458">
        <f>'[2]PL1 KH ĐTC 2021-2025_BCHĐ ky 25'!DXA22</f>
        <v>0</v>
      </c>
      <c r="DXB27" s="458">
        <f>'[2]PL1 KH ĐTC 2021-2025_BCHĐ ky 25'!DXB22</f>
        <v>0</v>
      </c>
      <c r="DXC27" s="458">
        <f>'[2]PL1 KH ĐTC 2021-2025_BCHĐ ky 25'!DXC22</f>
        <v>0</v>
      </c>
      <c r="DXD27" s="458">
        <f>'[2]PL1 KH ĐTC 2021-2025_BCHĐ ky 25'!DXD22</f>
        <v>0</v>
      </c>
      <c r="DXE27" s="458">
        <f>'[2]PL1 KH ĐTC 2021-2025_BCHĐ ky 25'!DXE22</f>
        <v>0</v>
      </c>
      <c r="DXF27" s="458">
        <f>'[2]PL1 KH ĐTC 2021-2025_BCHĐ ky 25'!DXF22</f>
        <v>0</v>
      </c>
      <c r="DXG27" s="458">
        <f>'[2]PL1 KH ĐTC 2021-2025_BCHĐ ky 25'!DXG22</f>
        <v>0</v>
      </c>
      <c r="DXH27" s="458">
        <f>'[2]PL1 KH ĐTC 2021-2025_BCHĐ ky 25'!DXH22</f>
        <v>0</v>
      </c>
      <c r="DXI27" s="458">
        <f>'[2]PL1 KH ĐTC 2021-2025_BCHĐ ky 25'!DXI22</f>
        <v>0</v>
      </c>
      <c r="DXJ27" s="458">
        <f>'[2]PL1 KH ĐTC 2021-2025_BCHĐ ky 25'!DXJ22</f>
        <v>0</v>
      </c>
      <c r="DXK27" s="458">
        <f>'[2]PL1 KH ĐTC 2021-2025_BCHĐ ky 25'!DXK22</f>
        <v>0</v>
      </c>
      <c r="DXL27" s="458">
        <f>'[2]PL1 KH ĐTC 2021-2025_BCHĐ ky 25'!DXL22</f>
        <v>0</v>
      </c>
      <c r="DXM27" s="458">
        <f>'[2]PL1 KH ĐTC 2021-2025_BCHĐ ky 25'!DXM22</f>
        <v>0</v>
      </c>
      <c r="DXN27" s="458">
        <f>'[2]PL1 KH ĐTC 2021-2025_BCHĐ ky 25'!DXN22</f>
        <v>0</v>
      </c>
      <c r="DXO27" s="458">
        <f>'[2]PL1 KH ĐTC 2021-2025_BCHĐ ky 25'!DXO22</f>
        <v>0</v>
      </c>
      <c r="DXP27" s="458">
        <f>'[2]PL1 KH ĐTC 2021-2025_BCHĐ ky 25'!DXP22</f>
        <v>0</v>
      </c>
      <c r="DXQ27" s="458">
        <f>'[2]PL1 KH ĐTC 2021-2025_BCHĐ ky 25'!DXQ22</f>
        <v>0</v>
      </c>
      <c r="DXR27" s="458">
        <f>'[2]PL1 KH ĐTC 2021-2025_BCHĐ ky 25'!DXR22</f>
        <v>0</v>
      </c>
      <c r="DXS27" s="458">
        <f>'[2]PL1 KH ĐTC 2021-2025_BCHĐ ky 25'!DXS22</f>
        <v>0</v>
      </c>
      <c r="DXT27" s="458">
        <f>'[2]PL1 KH ĐTC 2021-2025_BCHĐ ky 25'!DXT22</f>
        <v>0</v>
      </c>
      <c r="DXU27" s="458">
        <f>'[2]PL1 KH ĐTC 2021-2025_BCHĐ ky 25'!DXU22</f>
        <v>0</v>
      </c>
      <c r="DXV27" s="458">
        <f>'[2]PL1 KH ĐTC 2021-2025_BCHĐ ky 25'!DXV22</f>
        <v>0</v>
      </c>
      <c r="DXW27" s="458">
        <f>'[2]PL1 KH ĐTC 2021-2025_BCHĐ ky 25'!DXW22</f>
        <v>0</v>
      </c>
      <c r="DXX27" s="458">
        <f>'[2]PL1 KH ĐTC 2021-2025_BCHĐ ky 25'!DXX22</f>
        <v>0</v>
      </c>
      <c r="DXY27" s="458">
        <f>'[2]PL1 KH ĐTC 2021-2025_BCHĐ ky 25'!DXY22</f>
        <v>0</v>
      </c>
      <c r="DXZ27" s="458">
        <f>'[2]PL1 KH ĐTC 2021-2025_BCHĐ ky 25'!DXZ22</f>
        <v>0</v>
      </c>
      <c r="DYA27" s="458">
        <f>'[2]PL1 KH ĐTC 2021-2025_BCHĐ ky 25'!DYA22</f>
        <v>0</v>
      </c>
      <c r="DYB27" s="458">
        <f>'[2]PL1 KH ĐTC 2021-2025_BCHĐ ky 25'!DYB22</f>
        <v>0</v>
      </c>
      <c r="DYC27" s="458">
        <f>'[2]PL1 KH ĐTC 2021-2025_BCHĐ ky 25'!DYC22</f>
        <v>0</v>
      </c>
      <c r="DYD27" s="458">
        <f>'[2]PL1 KH ĐTC 2021-2025_BCHĐ ky 25'!DYD22</f>
        <v>0</v>
      </c>
      <c r="DYE27" s="458">
        <f>'[2]PL1 KH ĐTC 2021-2025_BCHĐ ky 25'!DYE22</f>
        <v>0</v>
      </c>
      <c r="DYF27" s="458">
        <f>'[2]PL1 KH ĐTC 2021-2025_BCHĐ ky 25'!DYF22</f>
        <v>0</v>
      </c>
      <c r="DYG27" s="458">
        <f>'[2]PL1 KH ĐTC 2021-2025_BCHĐ ky 25'!DYG22</f>
        <v>0</v>
      </c>
      <c r="DYH27" s="458">
        <f>'[2]PL1 KH ĐTC 2021-2025_BCHĐ ky 25'!DYH22</f>
        <v>0</v>
      </c>
      <c r="DYI27" s="458">
        <f>'[2]PL1 KH ĐTC 2021-2025_BCHĐ ky 25'!DYI22</f>
        <v>0</v>
      </c>
      <c r="DYJ27" s="458">
        <f>'[2]PL1 KH ĐTC 2021-2025_BCHĐ ky 25'!DYJ22</f>
        <v>0</v>
      </c>
      <c r="DYK27" s="458">
        <f>'[2]PL1 KH ĐTC 2021-2025_BCHĐ ky 25'!DYK22</f>
        <v>0</v>
      </c>
      <c r="DYL27" s="458">
        <f>'[2]PL1 KH ĐTC 2021-2025_BCHĐ ky 25'!DYL22</f>
        <v>0</v>
      </c>
      <c r="DYM27" s="458">
        <f>'[2]PL1 KH ĐTC 2021-2025_BCHĐ ky 25'!DYM22</f>
        <v>0</v>
      </c>
      <c r="DYN27" s="458">
        <f>'[2]PL1 KH ĐTC 2021-2025_BCHĐ ky 25'!DYN22</f>
        <v>0</v>
      </c>
      <c r="DYO27" s="458">
        <f>'[2]PL1 KH ĐTC 2021-2025_BCHĐ ky 25'!DYO22</f>
        <v>0</v>
      </c>
      <c r="DYP27" s="458">
        <f>'[2]PL1 KH ĐTC 2021-2025_BCHĐ ky 25'!DYP22</f>
        <v>0</v>
      </c>
      <c r="DYQ27" s="458">
        <f>'[2]PL1 KH ĐTC 2021-2025_BCHĐ ky 25'!DYQ22</f>
        <v>0</v>
      </c>
      <c r="DYR27" s="458">
        <f>'[2]PL1 KH ĐTC 2021-2025_BCHĐ ky 25'!DYR22</f>
        <v>0</v>
      </c>
      <c r="DYS27" s="458">
        <f>'[2]PL1 KH ĐTC 2021-2025_BCHĐ ky 25'!DYS22</f>
        <v>0</v>
      </c>
      <c r="DYT27" s="458">
        <f>'[2]PL1 KH ĐTC 2021-2025_BCHĐ ky 25'!DYT22</f>
        <v>0</v>
      </c>
      <c r="DYU27" s="458">
        <f>'[2]PL1 KH ĐTC 2021-2025_BCHĐ ky 25'!DYU22</f>
        <v>0</v>
      </c>
      <c r="DYV27" s="458">
        <f>'[2]PL1 KH ĐTC 2021-2025_BCHĐ ky 25'!DYV22</f>
        <v>0</v>
      </c>
      <c r="DYW27" s="458">
        <f>'[2]PL1 KH ĐTC 2021-2025_BCHĐ ky 25'!DYW22</f>
        <v>0</v>
      </c>
      <c r="DYX27" s="458">
        <f>'[2]PL1 KH ĐTC 2021-2025_BCHĐ ky 25'!DYX22</f>
        <v>0</v>
      </c>
      <c r="DYY27" s="458">
        <f>'[2]PL1 KH ĐTC 2021-2025_BCHĐ ky 25'!DYY22</f>
        <v>0</v>
      </c>
      <c r="DYZ27" s="458">
        <f>'[2]PL1 KH ĐTC 2021-2025_BCHĐ ky 25'!DYZ22</f>
        <v>0</v>
      </c>
      <c r="DZA27" s="458">
        <f>'[2]PL1 KH ĐTC 2021-2025_BCHĐ ky 25'!DZA22</f>
        <v>0</v>
      </c>
      <c r="DZB27" s="458">
        <f>'[2]PL1 KH ĐTC 2021-2025_BCHĐ ky 25'!DZB22</f>
        <v>0</v>
      </c>
      <c r="DZC27" s="458">
        <f>'[2]PL1 KH ĐTC 2021-2025_BCHĐ ky 25'!DZC22</f>
        <v>0</v>
      </c>
      <c r="DZD27" s="458">
        <f>'[2]PL1 KH ĐTC 2021-2025_BCHĐ ky 25'!DZD22</f>
        <v>0</v>
      </c>
      <c r="DZE27" s="458">
        <f>'[2]PL1 KH ĐTC 2021-2025_BCHĐ ky 25'!DZE22</f>
        <v>0</v>
      </c>
      <c r="DZF27" s="458">
        <f>'[2]PL1 KH ĐTC 2021-2025_BCHĐ ky 25'!DZF22</f>
        <v>0</v>
      </c>
      <c r="DZG27" s="458">
        <f>'[2]PL1 KH ĐTC 2021-2025_BCHĐ ky 25'!DZG22</f>
        <v>0</v>
      </c>
      <c r="DZH27" s="458">
        <f>'[2]PL1 KH ĐTC 2021-2025_BCHĐ ky 25'!DZH22</f>
        <v>0</v>
      </c>
      <c r="DZI27" s="458">
        <f>'[2]PL1 KH ĐTC 2021-2025_BCHĐ ky 25'!DZI22</f>
        <v>0</v>
      </c>
      <c r="DZJ27" s="458">
        <f>'[2]PL1 KH ĐTC 2021-2025_BCHĐ ky 25'!DZJ22</f>
        <v>0</v>
      </c>
      <c r="DZK27" s="458">
        <f>'[2]PL1 KH ĐTC 2021-2025_BCHĐ ky 25'!DZK22</f>
        <v>0</v>
      </c>
      <c r="DZL27" s="458">
        <f>'[2]PL1 KH ĐTC 2021-2025_BCHĐ ky 25'!DZL22</f>
        <v>0</v>
      </c>
      <c r="DZM27" s="458">
        <f>'[2]PL1 KH ĐTC 2021-2025_BCHĐ ky 25'!DZM22</f>
        <v>0</v>
      </c>
      <c r="DZN27" s="458">
        <f>'[2]PL1 KH ĐTC 2021-2025_BCHĐ ky 25'!DZN22</f>
        <v>0</v>
      </c>
      <c r="DZO27" s="458">
        <f>'[2]PL1 KH ĐTC 2021-2025_BCHĐ ky 25'!DZO22</f>
        <v>0</v>
      </c>
      <c r="DZP27" s="458">
        <f>'[2]PL1 KH ĐTC 2021-2025_BCHĐ ky 25'!DZP22</f>
        <v>0</v>
      </c>
      <c r="DZQ27" s="458">
        <f>'[2]PL1 KH ĐTC 2021-2025_BCHĐ ky 25'!DZQ22</f>
        <v>0</v>
      </c>
      <c r="DZR27" s="458">
        <f>'[2]PL1 KH ĐTC 2021-2025_BCHĐ ky 25'!DZR22</f>
        <v>0</v>
      </c>
      <c r="DZS27" s="458">
        <f>'[2]PL1 KH ĐTC 2021-2025_BCHĐ ky 25'!DZS22</f>
        <v>0</v>
      </c>
      <c r="DZT27" s="458">
        <f>'[2]PL1 KH ĐTC 2021-2025_BCHĐ ky 25'!DZT22</f>
        <v>0</v>
      </c>
      <c r="DZU27" s="458">
        <f>'[2]PL1 KH ĐTC 2021-2025_BCHĐ ky 25'!DZU22</f>
        <v>0</v>
      </c>
      <c r="DZV27" s="458">
        <f>'[2]PL1 KH ĐTC 2021-2025_BCHĐ ky 25'!DZV22</f>
        <v>0</v>
      </c>
      <c r="DZW27" s="458">
        <f>'[2]PL1 KH ĐTC 2021-2025_BCHĐ ky 25'!DZW22</f>
        <v>0</v>
      </c>
      <c r="DZX27" s="458">
        <f>'[2]PL1 KH ĐTC 2021-2025_BCHĐ ky 25'!DZX22</f>
        <v>0</v>
      </c>
      <c r="DZY27" s="458">
        <f>'[2]PL1 KH ĐTC 2021-2025_BCHĐ ky 25'!DZY22</f>
        <v>0</v>
      </c>
      <c r="DZZ27" s="458">
        <f>'[2]PL1 KH ĐTC 2021-2025_BCHĐ ky 25'!DZZ22</f>
        <v>0</v>
      </c>
      <c r="EAA27" s="458">
        <f>'[2]PL1 KH ĐTC 2021-2025_BCHĐ ky 25'!EAA22</f>
        <v>0</v>
      </c>
      <c r="EAB27" s="458">
        <f>'[2]PL1 KH ĐTC 2021-2025_BCHĐ ky 25'!EAB22</f>
        <v>0</v>
      </c>
      <c r="EAC27" s="458">
        <f>'[2]PL1 KH ĐTC 2021-2025_BCHĐ ky 25'!EAC22</f>
        <v>0</v>
      </c>
      <c r="EAD27" s="458">
        <f>'[2]PL1 KH ĐTC 2021-2025_BCHĐ ky 25'!EAD22</f>
        <v>0</v>
      </c>
      <c r="EAE27" s="458">
        <f>'[2]PL1 KH ĐTC 2021-2025_BCHĐ ky 25'!EAE22</f>
        <v>0</v>
      </c>
      <c r="EAF27" s="458">
        <f>'[2]PL1 KH ĐTC 2021-2025_BCHĐ ky 25'!EAF22</f>
        <v>0</v>
      </c>
      <c r="EAG27" s="458">
        <f>'[2]PL1 KH ĐTC 2021-2025_BCHĐ ky 25'!EAG22</f>
        <v>0</v>
      </c>
      <c r="EAH27" s="458">
        <f>'[2]PL1 KH ĐTC 2021-2025_BCHĐ ky 25'!EAH22</f>
        <v>0</v>
      </c>
      <c r="EAI27" s="458">
        <f>'[2]PL1 KH ĐTC 2021-2025_BCHĐ ky 25'!EAI22</f>
        <v>0</v>
      </c>
      <c r="EAJ27" s="458">
        <f>'[2]PL1 KH ĐTC 2021-2025_BCHĐ ky 25'!EAJ22</f>
        <v>0</v>
      </c>
      <c r="EAK27" s="458">
        <f>'[2]PL1 KH ĐTC 2021-2025_BCHĐ ky 25'!EAK22</f>
        <v>0</v>
      </c>
      <c r="EAL27" s="458">
        <f>'[2]PL1 KH ĐTC 2021-2025_BCHĐ ky 25'!EAL22</f>
        <v>0</v>
      </c>
      <c r="EAM27" s="458">
        <f>'[2]PL1 KH ĐTC 2021-2025_BCHĐ ky 25'!EAM22</f>
        <v>0</v>
      </c>
      <c r="EAN27" s="458">
        <f>'[2]PL1 KH ĐTC 2021-2025_BCHĐ ky 25'!EAN22</f>
        <v>0</v>
      </c>
      <c r="EAO27" s="458">
        <f>'[2]PL1 KH ĐTC 2021-2025_BCHĐ ky 25'!EAO22</f>
        <v>0</v>
      </c>
      <c r="EAP27" s="458">
        <f>'[2]PL1 KH ĐTC 2021-2025_BCHĐ ky 25'!EAP22</f>
        <v>0</v>
      </c>
      <c r="EAQ27" s="458">
        <f>'[2]PL1 KH ĐTC 2021-2025_BCHĐ ky 25'!EAQ22</f>
        <v>0</v>
      </c>
      <c r="EAR27" s="458">
        <f>'[2]PL1 KH ĐTC 2021-2025_BCHĐ ky 25'!EAR22</f>
        <v>0</v>
      </c>
      <c r="EAS27" s="458">
        <f>'[2]PL1 KH ĐTC 2021-2025_BCHĐ ky 25'!EAS22</f>
        <v>0</v>
      </c>
      <c r="EAT27" s="458">
        <f>'[2]PL1 KH ĐTC 2021-2025_BCHĐ ky 25'!EAT22</f>
        <v>0</v>
      </c>
      <c r="EAU27" s="458">
        <f>'[2]PL1 KH ĐTC 2021-2025_BCHĐ ky 25'!EAU22</f>
        <v>0</v>
      </c>
      <c r="EAV27" s="458">
        <f>'[2]PL1 KH ĐTC 2021-2025_BCHĐ ky 25'!EAV22</f>
        <v>0</v>
      </c>
      <c r="EAW27" s="458">
        <f>'[2]PL1 KH ĐTC 2021-2025_BCHĐ ky 25'!EAW22</f>
        <v>0</v>
      </c>
      <c r="EAX27" s="458">
        <f>'[2]PL1 KH ĐTC 2021-2025_BCHĐ ky 25'!EAX22</f>
        <v>0</v>
      </c>
      <c r="EAY27" s="458">
        <f>'[2]PL1 KH ĐTC 2021-2025_BCHĐ ky 25'!EAY22</f>
        <v>0</v>
      </c>
      <c r="EAZ27" s="458">
        <f>'[2]PL1 KH ĐTC 2021-2025_BCHĐ ky 25'!EAZ22</f>
        <v>0</v>
      </c>
      <c r="EBA27" s="458">
        <f>'[2]PL1 KH ĐTC 2021-2025_BCHĐ ky 25'!EBA22</f>
        <v>0</v>
      </c>
      <c r="EBB27" s="458">
        <f>'[2]PL1 KH ĐTC 2021-2025_BCHĐ ky 25'!EBB22</f>
        <v>0</v>
      </c>
      <c r="EBC27" s="458">
        <f>'[2]PL1 KH ĐTC 2021-2025_BCHĐ ky 25'!EBC22</f>
        <v>0</v>
      </c>
      <c r="EBD27" s="458">
        <f>'[2]PL1 KH ĐTC 2021-2025_BCHĐ ky 25'!EBD22</f>
        <v>0</v>
      </c>
      <c r="EBE27" s="458">
        <f>'[2]PL1 KH ĐTC 2021-2025_BCHĐ ky 25'!EBE22</f>
        <v>0</v>
      </c>
      <c r="EBF27" s="458">
        <f>'[2]PL1 KH ĐTC 2021-2025_BCHĐ ky 25'!EBF22</f>
        <v>0</v>
      </c>
      <c r="EBG27" s="458">
        <f>'[2]PL1 KH ĐTC 2021-2025_BCHĐ ky 25'!EBG22</f>
        <v>0</v>
      </c>
      <c r="EBH27" s="458">
        <f>'[2]PL1 KH ĐTC 2021-2025_BCHĐ ky 25'!EBH22</f>
        <v>0</v>
      </c>
      <c r="EBI27" s="458">
        <f>'[2]PL1 KH ĐTC 2021-2025_BCHĐ ky 25'!EBI22</f>
        <v>0</v>
      </c>
      <c r="EBJ27" s="458">
        <f>'[2]PL1 KH ĐTC 2021-2025_BCHĐ ky 25'!EBJ22</f>
        <v>0</v>
      </c>
      <c r="EBK27" s="458">
        <f>'[2]PL1 KH ĐTC 2021-2025_BCHĐ ky 25'!EBK22</f>
        <v>0</v>
      </c>
      <c r="EBL27" s="458">
        <f>'[2]PL1 KH ĐTC 2021-2025_BCHĐ ky 25'!EBL22</f>
        <v>0</v>
      </c>
      <c r="EBM27" s="458">
        <f>'[2]PL1 KH ĐTC 2021-2025_BCHĐ ky 25'!EBM22</f>
        <v>0</v>
      </c>
      <c r="EBN27" s="458">
        <f>'[2]PL1 KH ĐTC 2021-2025_BCHĐ ky 25'!EBN22</f>
        <v>0</v>
      </c>
      <c r="EBO27" s="458">
        <f>'[2]PL1 KH ĐTC 2021-2025_BCHĐ ky 25'!EBO22</f>
        <v>0</v>
      </c>
      <c r="EBP27" s="458">
        <f>'[2]PL1 KH ĐTC 2021-2025_BCHĐ ky 25'!EBP22</f>
        <v>0</v>
      </c>
      <c r="EBQ27" s="458">
        <f>'[2]PL1 KH ĐTC 2021-2025_BCHĐ ky 25'!EBQ22</f>
        <v>0</v>
      </c>
      <c r="EBR27" s="458">
        <f>'[2]PL1 KH ĐTC 2021-2025_BCHĐ ky 25'!EBR22</f>
        <v>0</v>
      </c>
      <c r="EBS27" s="458">
        <f>'[2]PL1 KH ĐTC 2021-2025_BCHĐ ky 25'!EBS22</f>
        <v>0</v>
      </c>
      <c r="EBT27" s="458">
        <f>'[2]PL1 KH ĐTC 2021-2025_BCHĐ ky 25'!EBT22</f>
        <v>0</v>
      </c>
      <c r="EBU27" s="458">
        <f>'[2]PL1 KH ĐTC 2021-2025_BCHĐ ky 25'!EBU22</f>
        <v>0</v>
      </c>
      <c r="EBV27" s="458">
        <f>'[2]PL1 KH ĐTC 2021-2025_BCHĐ ky 25'!EBV22</f>
        <v>0</v>
      </c>
      <c r="EBW27" s="458">
        <f>'[2]PL1 KH ĐTC 2021-2025_BCHĐ ky 25'!EBW22</f>
        <v>0</v>
      </c>
      <c r="EBX27" s="458">
        <f>'[2]PL1 KH ĐTC 2021-2025_BCHĐ ky 25'!EBX22</f>
        <v>0</v>
      </c>
      <c r="EBY27" s="458">
        <f>'[2]PL1 KH ĐTC 2021-2025_BCHĐ ky 25'!EBY22</f>
        <v>0</v>
      </c>
      <c r="EBZ27" s="458">
        <f>'[2]PL1 KH ĐTC 2021-2025_BCHĐ ky 25'!EBZ22</f>
        <v>0</v>
      </c>
      <c r="ECA27" s="458">
        <f>'[2]PL1 KH ĐTC 2021-2025_BCHĐ ky 25'!ECA22</f>
        <v>0</v>
      </c>
      <c r="ECB27" s="458">
        <f>'[2]PL1 KH ĐTC 2021-2025_BCHĐ ky 25'!ECB22</f>
        <v>0</v>
      </c>
      <c r="ECC27" s="458">
        <f>'[2]PL1 KH ĐTC 2021-2025_BCHĐ ky 25'!ECC22</f>
        <v>0</v>
      </c>
      <c r="ECD27" s="458">
        <f>'[2]PL1 KH ĐTC 2021-2025_BCHĐ ky 25'!ECD22</f>
        <v>0</v>
      </c>
      <c r="ECE27" s="458">
        <f>'[2]PL1 KH ĐTC 2021-2025_BCHĐ ky 25'!ECE22</f>
        <v>0</v>
      </c>
      <c r="ECF27" s="458">
        <f>'[2]PL1 KH ĐTC 2021-2025_BCHĐ ky 25'!ECF22</f>
        <v>0</v>
      </c>
      <c r="ECG27" s="458">
        <f>'[2]PL1 KH ĐTC 2021-2025_BCHĐ ky 25'!ECG22</f>
        <v>0</v>
      </c>
      <c r="ECH27" s="458">
        <f>'[2]PL1 KH ĐTC 2021-2025_BCHĐ ky 25'!ECH22</f>
        <v>0</v>
      </c>
      <c r="ECI27" s="458">
        <f>'[2]PL1 KH ĐTC 2021-2025_BCHĐ ky 25'!ECI22</f>
        <v>0</v>
      </c>
      <c r="ECJ27" s="458">
        <f>'[2]PL1 KH ĐTC 2021-2025_BCHĐ ky 25'!ECJ22</f>
        <v>0</v>
      </c>
      <c r="ECK27" s="458">
        <f>'[2]PL1 KH ĐTC 2021-2025_BCHĐ ky 25'!ECK22</f>
        <v>0</v>
      </c>
      <c r="ECL27" s="458">
        <f>'[2]PL1 KH ĐTC 2021-2025_BCHĐ ky 25'!ECL22</f>
        <v>0</v>
      </c>
      <c r="ECM27" s="458">
        <f>'[2]PL1 KH ĐTC 2021-2025_BCHĐ ky 25'!ECM22</f>
        <v>0</v>
      </c>
      <c r="ECN27" s="458">
        <f>'[2]PL1 KH ĐTC 2021-2025_BCHĐ ky 25'!ECN22</f>
        <v>0</v>
      </c>
      <c r="ECO27" s="458">
        <f>'[2]PL1 KH ĐTC 2021-2025_BCHĐ ky 25'!ECO22</f>
        <v>0</v>
      </c>
      <c r="ECP27" s="458">
        <f>'[2]PL1 KH ĐTC 2021-2025_BCHĐ ky 25'!ECP22</f>
        <v>0</v>
      </c>
      <c r="ECQ27" s="458">
        <f>'[2]PL1 KH ĐTC 2021-2025_BCHĐ ky 25'!ECQ22</f>
        <v>0</v>
      </c>
      <c r="ECR27" s="458">
        <f>'[2]PL1 KH ĐTC 2021-2025_BCHĐ ky 25'!ECR22</f>
        <v>0</v>
      </c>
      <c r="ECS27" s="458">
        <f>'[2]PL1 KH ĐTC 2021-2025_BCHĐ ky 25'!ECS22</f>
        <v>0</v>
      </c>
      <c r="ECT27" s="458">
        <f>'[2]PL1 KH ĐTC 2021-2025_BCHĐ ky 25'!ECT22</f>
        <v>0</v>
      </c>
      <c r="ECU27" s="458">
        <f>'[2]PL1 KH ĐTC 2021-2025_BCHĐ ky 25'!ECU22</f>
        <v>0</v>
      </c>
      <c r="ECV27" s="458">
        <f>'[2]PL1 KH ĐTC 2021-2025_BCHĐ ky 25'!ECV22</f>
        <v>0</v>
      </c>
      <c r="ECW27" s="458">
        <f>'[2]PL1 KH ĐTC 2021-2025_BCHĐ ky 25'!ECW22</f>
        <v>0</v>
      </c>
      <c r="ECX27" s="458">
        <f>'[2]PL1 KH ĐTC 2021-2025_BCHĐ ky 25'!ECX22</f>
        <v>0</v>
      </c>
      <c r="ECY27" s="458">
        <f>'[2]PL1 KH ĐTC 2021-2025_BCHĐ ky 25'!ECY22</f>
        <v>0</v>
      </c>
      <c r="ECZ27" s="458">
        <f>'[2]PL1 KH ĐTC 2021-2025_BCHĐ ky 25'!ECZ22</f>
        <v>0</v>
      </c>
      <c r="EDA27" s="458">
        <f>'[2]PL1 KH ĐTC 2021-2025_BCHĐ ky 25'!EDA22</f>
        <v>0</v>
      </c>
      <c r="EDB27" s="458">
        <f>'[2]PL1 KH ĐTC 2021-2025_BCHĐ ky 25'!EDB22</f>
        <v>0</v>
      </c>
      <c r="EDC27" s="458">
        <f>'[2]PL1 KH ĐTC 2021-2025_BCHĐ ky 25'!EDC22</f>
        <v>0</v>
      </c>
      <c r="EDD27" s="458">
        <f>'[2]PL1 KH ĐTC 2021-2025_BCHĐ ky 25'!EDD22</f>
        <v>0</v>
      </c>
      <c r="EDE27" s="458">
        <f>'[2]PL1 KH ĐTC 2021-2025_BCHĐ ky 25'!EDE22</f>
        <v>0</v>
      </c>
      <c r="EDF27" s="458">
        <f>'[2]PL1 KH ĐTC 2021-2025_BCHĐ ky 25'!EDF22</f>
        <v>0</v>
      </c>
      <c r="EDG27" s="458">
        <f>'[2]PL1 KH ĐTC 2021-2025_BCHĐ ky 25'!EDG22</f>
        <v>0</v>
      </c>
      <c r="EDH27" s="458">
        <f>'[2]PL1 KH ĐTC 2021-2025_BCHĐ ky 25'!EDH22</f>
        <v>0</v>
      </c>
      <c r="EDI27" s="458">
        <f>'[2]PL1 KH ĐTC 2021-2025_BCHĐ ky 25'!EDI22</f>
        <v>0</v>
      </c>
      <c r="EDJ27" s="458">
        <f>'[2]PL1 KH ĐTC 2021-2025_BCHĐ ky 25'!EDJ22</f>
        <v>0</v>
      </c>
      <c r="EDK27" s="458">
        <f>'[2]PL1 KH ĐTC 2021-2025_BCHĐ ky 25'!EDK22</f>
        <v>0</v>
      </c>
      <c r="EDL27" s="458">
        <f>'[2]PL1 KH ĐTC 2021-2025_BCHĐ ky 25'!EDL22</f>
        <v>0</v>
      </c>
      <c r="EDM27" s="458">
        <f>'[2]PL1 KH ĐTC 2021-2025_BCHĐ ky 25'!EDM22</f>
        <v>0</v>
      </c>
      <c r="EDN27" s="458">
        <f>'[2]PL1 KH ĐTC 2021-2025_BCHĐ ky 25'!EDN22</f>
        <v>0</v>
      </c>
      <c r="EDO27" s="458">
        <f>'[2]PL1 KH ĐTC 2021-2025_BCHĐ ky 25'!EDO22</f>
        <v>0</v>
      </c>
      <c r="EDP27" s="458">
        <f>'[2]PL1 KH ĐTC 2021-2025_BCHĐ ky 25'!EDP22</f>
        <v>0</v>
      </c>
      <c r="EDQ27" s="458">
        <f>'[2]PL1 KH ĐTC 2021-2025_BCHĐ ky 25'!EDQ22</f>
        <v>0</v>
      </c>
      <c r="EDR27" s="458">
        <f>'[2]PL1 KH ĐTC 2021-2025_BCHĐ ky 25'!EDR22</f>
        <v>0</v>
      </c>
      <c r="EDS27" s="458">
        <f>'[2]PL1 KH ĐTC 2021-2025_BCHĐ ky 25'!EDS22</f>
        <v>0</v>
      </c>
      <c r="EDT27" s="458">
        <f>'[2]PL1 KH ĐTC 2021-2025_BCHĐ ky 25'!EDT22</f>
        <v>0</v>
      </c>
      <c r="EDU27" s="458">
        <f>'[2]PL1 KH ĐTC 2021-2025_BCHĐ ky 25'!EDU22</f>
        <v>0</v>
      </c>
      <c r="EDV27" s="458">
        <f>'[2]PL1 KH ĐTC 2021-2025_BCHĐ ky 25'!EDV22</f>
        <v>0</v>
      </c>
      <c r="EDW27" s="458">
        <f>'[2]PL1 KH ĐTC 2021-2025_BCHĐ ky 25'!EDW22</f>
        <v>0</v>
      </c>
      <c r="EDX27" s="458">
        <f>'[2]PL1 KH ĐTC 2021-2025_BCHĐ ky 25'!EDX22</f>
        <v>0</v>
      </c>
      <c r="EDY27" s="458">
        <f>'[2]PL1 KH ĐTC 2021-2025_BCHĐ ky 25'!EDY22</f>
        <v>0</v>
      </c>
      <c r="EDZ27" s="458">
        <f>'[2]PL1 KH ĐTC 2021-2025_BCHĐ ky 25'!EDZ22</f>
        <v>0</v>
      </c>
      <c r="EEA27" s="458">
        <f>'[2]PL1 KH ĐTC 2021-2025_BCHĐ ky 25'!EEA22</f>
        <v>0</v>
      </c>
      <c r="EEB27" s="458">
        <f>'[2]PL1 KH ĐTC 2021-2025_BCHĐ ky 25'!EEB22</f>
        <v>0</v>
      </c>
      <c r="EEC27" s="458">
        <f>'[2]PL1 KH ĐTC 2021-2025_BCHĐ ky 25'!EEC22</f>
        <v>0</v>
      </c>
      <c r="EED27" s="458">
        <f>'[2]PL1 KH ĐTC 2021-2025_BCHĐ ky 25'!EED22</f>
        <v>0</v>
      </c>
      <c r="EEE27" s="458">
        <f>'[2]PL1 KH ĐTC 2021-2025_BCHĐ ky 25'!EEE22</f>
        <v>0</v>
      </c>
      <c r="EEF27" s="458">
        <f>'[2]PL1 KH ĐTC 2021-2025_BCHĐ ky 25'!EEF22</f>
        <v>0</v>
      </c>
      <c r="EEG27" s="458">
        <f>'[2]PL1 KH ĐTC 2021-2025_BCHĐ ky 25'!EEG22</f>
        <v>0</v>
      </c>
      <c r="EEH27" s="458">
        <f>'[2]PL1 KH ĐTC 2021-2025_BCHĐ ky 25'!EEH22</f>
        <v>0</v>
      </c>
      <c r="EEI27" s="458">
        <f>'[2]PL1 KH ĐTC 2021-2025_BCHĐ ky 25'!EEI22</f>
        <v>0</v>
      </c>
      <c r="EEJ27" s="458">
        <f>'[2]PL1 KH ĐTC 2021-2025_BCHĐ ky 25'!EEJ22</f>
        <v>0</v>
      </c>
      <c r="EEK27" s="458">
        <f>'[2]PL1 KH ĐTC 2021-2025_BCHĐ ky 25'!EEK22</f>
        <v>0</v>
      </c>
      <c r="EEL27" s="458">
        <f>'[2]PL1 KH ĐTC 2021-2025_BCHĐ ky 25'!EEL22</f>
        <v>0</v>
      </c>
      <c r="EEM27" s="458">
        <f>'[2]PL1 KH ĐTC 2021-2025_BCHĐ ky 25'!EEM22</f>
        <v>0</v>
      </c>
      <c r="EEN27" s="458">
        <f>'[2]PL1 KH ĐTC 2021-2025_BCHĐ ky 25'!EEN22</f>
        <v>0</v>
      </c>
      <c r="EEO27" s="458">
        <f>'[2]PL1 KH ĐTC 2021-2025_BCHĐ ky 25'!EEO22</f>
        <v>0</v>
      </c>
      <c r="EEP27" s="458">
        <f>'[2]PL1 KH ĐTC 2021-2025_BCHĐ ky 25'!EEP22</f>
        <v>0</v>
      </c>
      <c r="EEQ27" s="458">
        <f>'[2]PL1 KH ĐTC 2021-2025_BCHĐ ky 25'!EEQ22</f>
        <v>0</v>
      </c>
      <c r="EER27" s="458">
        <f>'[2]PL1 KH ĐTC 2021-2025_BCHĐ ky 25'!EER22</f>
        <v>0</v>
      </c>
      <c r="EES27" s="458">
        <f>'[2]PL1 KH ĐTC 2021-2025_BCHĐ ky 25'!EES22</f>
        <v>0</v>
      </c>
      <c r="EET27" s="458">
        <f>'[2]PL1 KH ĐTC 2021-2025_BCHĐ ky 25'!EET22</f>
        <v>0</v>
      </c>
      <c r="EEU27" s="458">
        <f>'[2]PL1 KH ĐTC 2021-2025_BCHĐ ky 25'!EEU22</f>
        <v>0</v>
      </c>
      <c r="EEV27" s="458">
        <f>'[2]PL1 KH ĐTC 2021-2025_BCHĐ ky 25'!EEV22</f>
        <v>0</v>
      </c>
      <c r="EEW27" s="458">
        <f>'[2]PL1 KH ĐTC 2021-2025_BCHĐ ky 25'!EEW22</f>
        <v>0</v>
      </c>
      <c r="EEX27" s="458">
        <f>'[2]PL1 KH ĐTC 2021-2025_BCHĐ ky 25'!EEX22</f>
        <v>0</v>
      </c>
      <c r="EEY27" s="458">
        <f>'[2]PL1 KH ĐTC 2021-2025_BCHĐ ky 25'!EEY22</f>
        <v>0</v>
      </c>
      <c r="EEZ27" s="458">
        <f>'[2]PL1 KH ĐTC 2021-2025_BCHĐ ky 25'!EEZ22</f>
        <v>0</v>
      </c>
      <c r="EFA27" s="458">
        <f>'[2]PL1 KH ĐTC 2021-2025_BCHĐ ky 25'!EFA22</f>
        <v>0</v>
      </c>
      <c r="EFB27" s="458">
        <f>'[2]PL1 KH ĐTC 2021-2025_BCHĐ ky 25'!EFB22</f>
        <v>0</v>
      </c>
      <c r="EFC27" s="458">
        <f>'[2]PL1 KH ĐTC 2021-2025_BCHĐ ky 25'!EFC22</f>
        <v>0</v>
      </c>
      <c r="EFD27" s="458">
        <f>'[2]PL1 KH ĐTC 2021-2025_BCHĐ ky 25'!EFD22</f>
        <v>0</v>
      </c>
      <c r="EFE27" s="458">
        <f>'[2]PL1 KH ĐTC 2021-2025_BCHĐ ky 25'!EFE22</f>
        <v>0</v>
      </c>
      <c r="EFF27" s="458">
        <f>'[2]PL1 KH ĐTC 2021-2025_BCHĐ ky 25'!EFF22</f>
        <v>0</v>
      </c>
      <c r="EFG27" s="458">
        <f>'[2]PL1 KH ĐTC 2021-2025_BCHĐ ky 25'!EFG22</f>
        <v>0</v>
      </c>
      <c r="EFH27" s="458">
        <f>'[2]PL1 KH ĐTC 2021-2025_BCHĐ ky 25'!EFH22</f>
        <v>0</v>
      </c>
      <c r="EFI27" s="458">
        <f>'[2]PL1 KH ĐTC 2021-2025_BCHĐ ky 25'!EFI22</f>
        <v>0</v>
      </c>
      <c r="EFJ27" s="458">
        <f>'[2]PL1 KH ĐTC 2021-2025_BCHĐ ky 25'!EFJ22</f>
        <v>0</v>
      </c>
      <c r="EFK27" s="458">
        <f>'[2]PL1 KH ĐTC 2021-2025_BCHĐ ky 25'!EFK22</f>
        <v>0</v>
      </c>
      <c r="EFL27" s="458">
        <f>'[2]PL1 KH ĐTC 2021-2025_BCHĐ ky 25'!EFL22</f>
        <v>0</v>
      </c>
      <c r="EFM27" s="458">
        <f>'[2]PL1 KH ĐTC 2021-2025_BCHĐ ky 25'!EFM22</f>
        <v>0</v>
      </c>
      <c r="EFN27" s="458">
        <f>'[2]PL1 KH ĐTC 2021-2025_BCHĐ ky 25'!EFN22</f>
        <v>0</v>
      </c>
      <c r="EFO27" s="458">
        <f>'[2]PL1 KH ĐTC 2021-2025_BCHĐ ky 25'!EFO22</f>
        <v>0</v>
      </c>
      <c r="EFP27" s="458">
        <f>'[2]PL1 KH ĐTC 2021-2025_BCHĐ ky 25'!EFP22</f>
        <v>0</v>
      </c>
      <c r="EFQ27" s="458">
        <f>'[2]PL1 KH ĐTC 2021-2025_BCHĐ ky 25'!EFQ22</f>
        <v>0</v>
      </c>
      <c r="EFR27" s="458">
        <f>'[2]PL1 KH ĐTC 2021-2025_BCHĐ ky 25'!EFR22</f>
        <v>0</v>
      </c>
      <c r="EFS27" s="458">
        <f>'[2]PL1 KH ĐTC 2021-2025_BCHĐ ky 25'!EFS22</f>
        <v>0</v>
      </c>
      <c r="EFT27" s="458">
        <f>'[2]PL1 KH ĐTC 2021-2025_BCHĐ ky 25'!EFT22</f>
        <v>0</v>
      </c>
      <c r="EFU27" s="458">
        <f>'[2]PL1 KH ĐTC 2021-2025_BCHĐ ky 25'!EFU22</f>
        <v>0</v>
      </c>
      <c r="EFV27" s="458">
        <f>'[2]PL1 KH ĐTC 2021-2025_BCHĐ ky 25'!EFV22</f>
        <v>0</v>
      </c>
      <c r="EFW27" s="458">
        <f>'[2]PL1 KH ĐTC 2021-2025_BCHĐ ky 25'!EFW22</f>
        <v>0</v>
      </c>
      <c r="EFX27" s="458">
        <f>'[2]PL1 KH ĐTC 2021-2025_BCHĐ ky 25'!EFX22</f>
        <v>0</v>
      </c>
      <c r="EFY27" s="458">
        <f>'[2]PL1 KH ĐTC 2021-2025_BCHĐ ky 25'!EFY22</f>
        <v>0</v>
      </c>
      <c r="EFZ27" s="458">
        <f>'[2]PL1 KH ĐTC 2021-2025_BCHĐ ky 25'!EFZ22</f>
        <v>0</v>
      </c>
      <c r="EGA27" s="458">
        <f>'[2]PL1 KH ĐTC 2021-2025_BCHĐ ky 25'!EGA22</f>
        <v>0</v>
      </c>
      <c r="EGB27" s="458">
        <f>'[2]PL1 KH ĐTC 2021-2025_BCHĐ ky 25'!EGB22</f>
        <v>0</v>
      </c>
      <c r="EGC27" s="458">
        <f>'[2]PL1 KH ĐTC 2021-2025_BCHĐ ky 25'!EGC22</f>
        <v>0</v>
      </c>
      <c r="EGD27" s="458">
        <f>'[2]PL1 KH ĐTC 2021-2025_BCHĐ ky 25'!EGD22</f>
        <v>0</v>
      </c>
      <c r="EGE27" s="458">
        <f>'[2]PL1 KH ĐTC 2021-2025_BCHĐ ky 25'!EGE22</f>
        <v>0</v>
      </c>
      <c r="EGF27" s="458">
        <f>'[2]PL1 KH ĐTC 2021-2025_BCHĐ ky 25'!EGF22</f>
        <v>0</v>
      </c>
      <c r="EGG27" s="458">
        <f>'[2]PL1 KH ĐTC 2021-2025_BCHĐ ky 25'!EGG22</f>
        <v>0</v>
      </c>
      <c r="EGH27" s="458">
        <f>'[2]PL1 KH ĐTC 2021-2025_BCHĐ ky 25'!EGH22</f>
        <v>0</v>
      </c>
      <c r="EGI27" s="458">
        <f>'[2]PL1 KH ĐTC 2021-2025_BCHĐ ky 25'!EGI22</f>
        <v>0</v>
      </c>
      <c r="EGJ27" s="458">
        <f>'[2]PL1 KH ĐTC 2021-2025_BCHĐ ky 25'!EGJ22</f>
        <v>0</v>
      </c>
      <c r="EGK27" s="458">
        <f>'[2]PL1 KH ĐTC 2021-2025_BCHĐ ky 25'!EGK22</f>
        <v>0</v>
      </c>
      <c r="EGL27" s="458">
        <f>'[2]PL1 KH ĐTC 2021-2025_BCHĐ ky 25'!EGL22</f>
        <v>0</v>
      </c>
      <c r="EGM27" s="458">
        <f>'[2]PL1 KH ĐTC 2021-2025_BCHĐ ky 25'!EGM22</f>
        <v>0</v>
      </c>
      <c r="EGN27" s="458">
        <f>'[2]PL1 KH ĐTC 2021-2025_BCHĐ ky 25'!EGN22</f>
        <v>0</v>
      </c>
      <c r="EGO27" s="458">
        <f>'[2]PL1 KH ĐTC 2021-2025_BCHĐ ky 25'!EGO22</f>
        <v>0</v>
      </c>
      <c r="EGP27" s="458">
        <f>'[2]PL1 KH ĐTC 2021-2025_BCHĐ ky 25'!EGP22</f>
        <v>0</v>
      </c>
      <c r="EGQ27" s="458">
        <f>'[2]PL1 KH ĐTC 2021-2025_BCHĐ ky 25'!EGQ22</f>
        <v>0</v>
      </c>
      <c r="EGR27" s="458">
        <f>'[2]PL1 KH ĐTC 2021-2025_BCHĐ ky 25'!EGR22</f>
        <v>0</v>
      </c>
      <c r="EGS27" s="458">
        <f>'[2]PL1 KH ĐTC 2021-2025_BCHĐ ky 25'!EGS22</f>
        <v>0</v>
      </c>
      <c r="EGT27" s="458">
        <f>'[2]PL1 KH ĐTC 2021-2025_BCHĐ ky 25'!EGT22</f>
        <v>0</v>
      </c>
      <c r="EGU27" s="458">
        <f>'[2]PL1 KH ĐTC 2021-2025_BCHĐ ky 25'!EGU22</f>
        <v>0</v>
      </c>
      <c r="EGV27" s="458">
        <f>'[2]PL1 KH ĐTC 2021-2025_BCHĐ ky 25'!EGV22</f>
        <v>0</v>
      </c>
      <c r="EGW27" s="458">
        <f>'[2]PL1 KH ĐTC 2021-2025_BCHĐ ky 25'!EGW22</f>
        <v>0</v>
      </c>
      <c r="EGX27" s="458">
        <f>'[2]PL1 KH ĐTC 2021-2025_BCHĐ ky 25'!EGX22</f>
        <v>0</v>
      </c>
      <c r="EGY27" s="458">
        <f>'[2]PL1 KH ĐTC 2021-2025_BCHĐ ky 25'!EGY22</f>
        <v>0</v>
      </c>
      <c r="EGZ27" s="458">
        <f>'[2]PL1 KH ĐTC 2021-2025_BCHĐ ky 25'!EGZ22</f>
        <v>0</v>
      </c>
      <c r="EHA27" s="458">
        <f>'[2]PL1 KH ĐTC 2021-2025_BCHĐ ky 25'!EHA22</f>
        <v>0</v>
      </c>
      <c r="EHB27" s="458">
        <f>'[2]PL1 KH ĐTC 2021-2025_BCHĐ ky 25'!EHB22</f>
        <v>0</v>
      </c>
      <c r="EHC27" s="458">
        <f>'[2]PL1 KH ĐTC 2021-2025_BCHĐ ky 25'!EHC22</f>
        <v>0</v>
      </c>
      <c r="EHD27" s="458">
        <f>'[2]PL1 KH ĐTC 2021-2025_BCHĐ ky 25'!EHD22</f>
        <v>0</v>
      </c>
      <c r="EHE27" s="458">
        <f>'[2]PL1 KH ĐTC 2021-2025_BCHĐ ky 25'!EHE22</f>
        <v>0</v>
      </c>
      <c r="EHF27" s="458">
        <f>'[2]PL1 KH ĐTC 2021-2025_BCHĐ ky 25'!EHF22</f>
        <v>0</v>
      </c>
      <c r="EHG27" s="458">
        <f>'[2]PL1 KH ĐTC 2021-2025_BCHĐ ky 25'!EHG22</f>
        <v>0</v>
      </c>
      <c r="EHH27" s="458">
        <f>'[2]PL1 KH ĐTC 2021-2025_BCHĐ ky 25'!EHH22</f>
        <v>0</v>
      </c>
      <c r="EHI27" s="458">
        <f>'[2]PL1 KH ĐTC 2021-2025_BCHĐ ky 25'!EHI22</f>
        <v>0</v>
      </c>
      <c r="EHJ27" s="458">
        <f>'[2]PL1 KH ĐTC 2021-2025_BCHĐ ky 25'!EHJ22</f>
        <v>0</v>
      </c>
      <c r="EHK27" s="458">
        <f>'[2]PL1 KH ĐTC 2021-2025_BCHĐ ky 25'!EHK22</f>
        <v>0</v>
      </c>
      <c r="EHL27" s="458">
        <f>'[2]PL1 KH ĐTC 2021-2025_BCHĐ ky 25'!EHL22</f>
        <v>0</v>
      </c>
      <c r="EHM27" s="458">
        <f>'[2]PL1 KH ĐTC 2021-2025_BCHĐ ky 25'!EHM22</f>
        <v>0</v>
      </c>
      <c r="EHN27" s="458">
        <f>'[2]PL1 KH ĐTC 2021-2025_BCHĐ ky 25'!EHN22</f>
        <v>0</v>
      </c>
      <c r="EHO27" s="458">
        <f>'[2]PL1 KH ĐTC 2021-2025_BCHĐ ky 25'!EHO22</f>
        <v>0</v>
      </c>
      <c r="EHP27" s="458">
        <f>'[2]PL1 KH ĐTC 2021-2025_BCHĐ ky 25'!EHP22</f>
        <v>0</v>
      </c>
      <c r="EHQ27" s="458">
        <f>'[2]PL1 KH ĐTC 2021-2025_BCHĐ ky 25'!EHQ22</f>
        <v>0</v>
      </c>
      <c r="EHR27" s="458">
        <f>'[2]PL1 KH ĐTC 2021-2025_BCHĐ ky 25'!EHR22</f>
        <v>0</v>
      </c>
      <c r="EHS27" s="458">
        <f>'[2]PL1 KH ĐTC 2021-2025_BCHĐ ky 25'!EHS22</f>
        <v>0</v>
      </c>
      <c r="EHT27" s="458">
        <f>'[2]PL1 KH ĐTC 2021-2025_BCHĐ ky 25'!EHT22</f>
        <v>0</v>
      </c>
      <c r="EHU27" s="458">
        <f>'[2]PL1 KH ĐTC 2021-2025_BCHĐ ky 25'!EHU22</f>
        <v>0</v>
      </c>
      <c r="EHV27" s="458">
        <f>'[2]PL1 KH ĐTC 2021-2025_BCHĐ ky 25'!EHV22</f>
        <v>0</v>
      </c>
      <c r="EHW27" s="458">
        <f>'[2]PL1 KH ĐTC 2021-2025_BCHĐ ky 25'!EHW22</f>
        <v>0</v>
      </c>
      <c r="EHX27" s="458">
        <f>'[2]PL1 KH ĐTC 2021-2025_BCHĐ ky 25'!EHX22</f>
        <v>0</v>
      </c>
      <c r="EHY27" s="458">
        <f>'[2]PL1 KH ĐTC 2021-2025_BCHĐ ky 25'!EHY22</f>
        <v>0</v>
      </c>
      <c r="EHZ27" s="458">
        <f>'[2]PL1 KH ĐTC 2021-2025_BCHĐ ky 25'!EHZ22</f>
        <v>0</v>
      </c>
      <c r="EIA27" s="458">
        <f>'[2]PL1 KH ĐTC 2021-2025_BCHĐ ky 25'!EIA22</f>
        <v>0</v>
      </c>
      <c r="EIB27" s="458">
        <f>'[2]PL1 KH ĐTC 2021-2025_BCHĐ ky 25'!EIB22</f>
        <v>0</v>
      </c>
      <c r="EIC27" s="458">
        <f>'[2]PL1 KH ĐTC 2021-2025_BCHĐ ky 25'!EIC22</f>
        <v>0</v>
      </c>
      <c r="EID27" s="458">
        <f>'[2]PL1 KH ĐTC 2021-2025_BCHĐ ky 25'!EID22</f>
        <v>0</v>
      </c>
      <c r="EIE27" s="458">
        <f>'[2]PL1 KH ĐTC 2021-2025_BCHĐ ky 25'!EIE22</f>
        <v>0</v>
      </c>
      <c r="EIF27" s="458">
        <f>'[2]PL1 KH ĐTC 2021-2025_BCHĐ ky 25'!EIF22</f>
        <v>0</v>
      </c>
      <c r="EIG27" s="458">
        <f>'[2]PL1 KH ĐTC 2021-2025_BCHĐ ky 25'!EIG22</f>
        <v>0</v>
      </c>
      <c r="EIH27" s="458">
        <f>'[2]PL1 KH ĐTC 2021-2025_BCHĐ ky 25'!EIH22</f>
        <v>0</v>
      </c>
      <c r="EII27" s="458">
        <f>'[2]PL1 KH ĐTC 2021-2025_BCHĐ ky 25'!EII22</f>
        <v>0</v>
      </c>
      <c r="EIJ27" s="458">
        <f>'[2]PL1 KH ĐTC 2021-2025_BCHĐ ky 25'!EIJ22</f>
        <v>0</v>
      </c>
      <c r="EIK27" s="458">
        <f>'[2]PL1 KH ĐTC 2021-2025_BCHĐ ky 25'!EIK22</f>
        <v>0</v>
      </c>
      <c r="EIL27" s="458">
        <f>'[2]PL1 KH ĐTC 2021-2025_BCHĐ ky 25'!EIL22</f>
        <v>0</v>
      </c>
      <c r="EIM27" s="458">
        <f>'[2]PL1 KH ĐTC 2021-2025_BCHĐ ky 25'!EIM22</f>
        <v>0</v>
      </c>
      <c r="EIN27" s="458">
        <f>'[2]PL1 KH ĐTC 2021-2025_BCHĐ ky 25'!EIN22</f>
        <v>0</v>
      </c>
      <c r="EIO27" s="458">
        <f>'[2]PL1 KH ĐTC 2021-2025_BCHĐ ky 25'!EIO22</f>
        <v>0</v>
      </c>
      <c r="EIP27" s="458">
        <f>'[2]PL1 KH ĐTC 2021-2025_BCHĐ ky 25'!EIP22</f>
        <v>0</v>
      </c>
      <c r="EIQ27" s="458">
        <f>'[2]PL1 KH ĐTC 2021-2025_BCHĐ ky 25'!EIQ22</f>
        <v>0</v>
      </c>
      <c r="EIR27" s="458">
        <f>'[2]PL1 KH ĐTC 2021-2025_BCHĐ ky 25'!EIR22</f>
        <v>0</v>
      </c>
      <c r="EIS27" s="458">
        <f>'[2]PL1 KH ĐTC 2021-2025_BCHĐ ky 25'!EIS22</f>
        <v>0</v>
      </c>
      <c r="EIT27" s="458">
        <f>'[2]PL1 KH ĐTC 2021-2025_BCHĐ ky 25'!EIT22</f>
        <v>0</v>
      </c>
      <c r="EIU27" s="458">
        <f>'[2]PL1 KH ĐTC 2021-2025_BCHĐ ky 25'!EIU22</f>
        <v>0</v>
      </c>
      <c r="EIV27" s="458">
        <f>'[2]PL1 KH ĐTC 2021-2025_BCHĐ ky 25'!EIV22</f>
        <v>0</v>
      </c>
      <c r="EIW27" s="458">
        <f>'[2]PL1 KH ĐTC 2021-2025_BCHĐ ky 25'!EIW22</f>
        <v>0</v>
      </c>
      <c r="EIX27" s="458">
        <f>'[2]PL1 KH ĐTC 2021-2025_BCHĐ ky 25'!EIX22</f>
        <v>0</v>
      </c>
      <c r="EIY27" s="458">
        <f>'[2]PL1 KH ĐTC 2021-2025_BCHĐ ky 25'!EIY22</f>
        <v>0</v>
      </c>
      <c r="EIZ27" s="458">
        <f>'[2]PL1 KH ĐTC 2021-2025_BCHĐ ky 25'!EIZ22</f>
        <v>0</v>
      </c>
      <c r="EJA27" s="458">
        <f>'[2]PL1 KH ĐTC 2021-2025_BCHĐ ky 25'!EJA22</f>
        <v>0</v>
      </c>
      <c r="EJB27" s="458">
        <f>'[2]PL1 KH ĐTC 2021-2025_BCHĐ ky 25'!EJB22</f>
        <v>0</v>
      </c>
      <c r="EJC27" s="458">
        <f>'[2]PL1 KH ĐTC 2021-2025_BCHĐ ky 25'!EJC22</f>
        <v>0</v>
      </c>
      <c r="EJD27" s="458">
        <f>'[2]PL1 KH ĐTC 2021-2025_BCHĐ ky 25'!EJD22</f>
        <v>0</v>
      </c>
      <c r="EJE27" s="458">
        <f>'[2]PL1 KH ĐTC 2021-2025_BCHĐ ky 25'!EJE22</f>
        <v>0</v>
      </c>
      <c r="EJF27" s="458">
        <f>'[2]PL1 KH ĐTC 2021-2025_BCHĐ ky 25'!EJF22</f>
        <v>0</v>
      </c>
      <c r="EJG27" s="458">
        <f>'[2]PL1 KH ĐTC 2021-2025_BCHĐ ky 25'!EJG22</f>
        <v>0</v>
      </c>
      <c r="EJH27" s="458">
        <f>'[2]PL1 KH ĐTC 2021-2025_BCHĐ ky 25'!EJH22</f>
        <v>0</v>
      </c>
      <c r="EJI27" s="458">
        <f>'[2]PL1 KH ĐTC 2021-2025_BCHĐ ky 25'!EJI22</f>
        <v>0</v>
      </c>
      <c r="EJJ27" s="458">
        <f>'[2]PL1 KH ĐTC 2021-2025_BCHĐ ky 25'!EJJ22</f>
        <v>0</v>
      </c>
      <c r="EJK27" s="458">
        <f>'[2]PL1 KH ĐTC 2021-2025_BCHĐ ky 25'!EJK22</f>
        <v>0</v>
      </c>
      <c r="EJL27" s="458">
        <f>'[2]PL1 KH ĐTC 2021-2025_BCHĐ ky 25'!EJL22</f>
        <v>0</v>
      </c>
      <c r="EJM27" s="458">
        <f>'[2]PL1 KH ĐTC 2021-2025_BCHĐ ky 25'!EJM22</f>
        <v>0</v>
      </c>
      <c r="EJN27" s="458">
        <f>'[2]PL1 KH ĐTC 2021-2025_BCHĐ ky 25'!EJN22</f>
        <v>0</v>
      </c>
      <c r="EJO27" s="458">
        <f>'[2]PL1 KH ĐTC 2021-2025_BCHĐ ky 25'!EJO22</f>
        <v>0</v>
      </c>
      <c r="EJP27" s="458">
        <f>'[2]PL1 KH ĐTC 2021-2025_BCHĐ ky 25'!EJP22</f>
        <v>0</v>
      </c>
      <c r="EJQ27" s="458">
        <f>'[2]PL1 KH ĐTC 2021-2025_BCHĐ ky 25'!EJQ22</f>
        <v>0</v>
      </c>
      <c r="EJR27" s="458">
        <f>'[2]PL1 KH ĐTC 2021-2025_BCHĐ ky 25'!EJR22</f>
        <v>0</v>
      </c>
      <c r="EJS27" s="458">
        <f>'[2]PL1 KH ĐTC 2021-2025_BCHĐ ky 25'!EJS22</f>
        <v>0</v>
      </c>
      <c r="EJT27" s="458">
        <f>'[2]PL1 KH ĐTC 2021-2025_BCHĐ ky 25'!EJT22</f>
        <v>0</v>
      </c>
      <c r="EJU27" s="458">
        <f>'[2]PL1 KH ĐTC 2021-2025_BCHĐ ky 25'!EJU22</f>
        <v>0</v>
      </c>
      <c r="EJV27" s="458">
        <f>'[2]PL1 KH ĐTC 2021-2025_BCHĐ ky 25'!EJV22</f>
        <v>0</v>
      </c>
      <c r="EJW27" s="458">
        <f>'[2]PL1 KH ĐTC 2021-2025_BCHĐ ky 25'!EJW22</f>
        <v>0</v>
      </c>
      <c r="EJX27" s="458">
        <f>'[2]PL1 KH ĐTC 2021-2025_BCHĐ ky 25'!EJX22</f>
        <v>0</v>
      </c>
      <c r="EJY27" s="458">
        <f>'[2]PL1 KH ĐTC 2021-2025_BCHĐ ky 25'!EJY22</f>
        <v>0</v>
      </c>
      <c r="EJZ27" s="458">
        <f>'[2]PL1 KH ĐTC 2021-2025_BCHĐ ky 25'!EJZ22</f>
        <v>0</v>
      </c>
      <c r="EKA27" s="458">
        <f>'[2]PL1 KH ĐTC 2021-2025_BCHĐ ky 25'!EKA22</f>
        <v>0</v>
      </c>
      <c r="EKB27" s="458">
        <f>'[2]PL1 KH ĐTC 2021-2025_BCHĐ ky 25'!EKB22</f>
        <v>0</v>
      </c>
      <c r="EKC27" s="458">
        <f>'[2]PL1 KH ĐTC 2021-2025_BCHĐ ky 25'!EKC22</f>
        <v>0</v>
      </c>
      <c r="EKD27" s="458">
        <f>'[2]PL1 KH ĐTC 2021-2025_BCHĐ ky 25'!EKD22</f>
        <v>0</v>
      </c>
      <c r="EKE27" s="458">
        <f>'[2]PL1 KH ĐTC 2021-2025_BCHĐ ky 25'!EKE22</f>
        <v>0</v>
      </c>
      <c r="EKF27" s="458">
        <f>'[2]PL1 KH ĐTC 2021-2025_BCHĐ ky 25'!EKF22</f>
        <v>0</v>
      </c>
      <c r="EKG27" s="458">
        <f>'[2]PL1 KH ĐTC 2021-2025_BCHĐ ky 25'!EKG22</f>
        <v>0</v>
      </c>
      <c r="EKH27" s="458">
        <f>'[2]PL1 KH ĐTC 2021-2025_BCHĐ ky 25'!EKH22</f>
        <v>0</v>
      </c>
      <c r="EKI27" s="458">
        <f>'[2]PL1 KH ĐTC 2021-2025_BCHĐ ky 25'!EKI22</f>
        <v>0</v>
      </c>
      <c r="EKJ27" s="458">
        <f>'[2]PL1 KH ĐTC 2021-2025_BCHĐ ky 25'!EKJ22</f>
        <v>0</v>
      </c>
      <c r="EKK27" s="458">
        <f>'[2]PL1 KH ĐTC 2021-2025_BCHĐ ky 25'!EKK22</f>
        <v>0</v>
      </c>
      <c r="EKL27" s="458">
        <f>'[2]PL1 KH ĐTC 2021-2025_BCHĐ ky 25'!EKL22</f>
        <v>0</v>
      </c>
      <c r="EKM27" s="458">
        <f>'[2]PL1 KH ĐTC 2021-2025_BCHĐ ky 25'!EKM22</f>
        <v>0</v>
      </c>
      <c r="EKN27" s="458">
        <f>'[2]PL1 KH ĐTC 2021-2025_BCHĐ ky 25'!EKN22</f>
        <v>0</v>
      </c>
      <c r="EKO27" s="458">
        <f>'[2]PL1 KH ĐTC 2021-2025_BCHĐ ky 25'!EKO22</f>
        <v>0</v>
      </c>
      <c r="EKP27" s="458">
        <f>'[2]PL1 KH ĐTC 2021-2025_BCHĐ ky 25'!EKP22</f>
        <v>0</v>
      </c>
      <c r="EKQ27" s="458">
        <f>'[2]PL1 KH ĐTC 2021-2025_BCHĐ ky 25'!EKQ22</f>
        <v>0</v>
      </c>
      <c r="EKR27" s="458">
        <f>'[2]PL1 KH ĐTC 2021-2025_BCHĐ ky 25'!EKR22</f>
        <v>0</v>
      </c>
      <c r="EKS27" s="458">
        <f>'[2]PL1 KH ĐTC 2021-2025_BCHĐ ky 25'!EKS22</f>
        <v>0</v>
      </c>
      <c r="EKT27" s="458">
        <f>'[2]PL1 KH ĐTC 2021-2025_BCHĐ ky 25'!EKT22</f>
        <v>0</v>
      </c>
      <c r="EKU27" s="458">
        <f>'[2]PL1 KH ĐTC 2021-2025_BCHĐ ky 25'!EKU22</f>
        <v>0</v>
      </c>
      <c r="EKV27" s="458">
        <f>'[2]PL1 KH ĐTC 2021-2025_BCHĐ ky 25'!EKV22</f>
        <v>0</v>
      </c>
      <c r="EKW27" s="458">
        <f>'[2]PL1 KH ĐTC 2021-2025_BCHĐ ky 25'!EKW22</f>
        <v>0</v>
      </c>
      <c r="EKX27" s="458">
        <f>'[2]PL1 KH ĐTC 2021-2025_BCHĐ ky 25'!EKX22</f>
        <v>0</v>
      </c>
      <c r="EKY27" s="458">
        <f>'[2]PL1 KH ĐTC 2021-2025_BCHĐ ky 25'!EKY22</f>
        <v>0</v>
      </c>
      <c r="EKZ27" s="458">
        <f>'[2]PL1 KH ĐTC 2021-2025_BCHĐ ky 25'!EKZ22</f>
        <v>0</v>
      </c>
      <c r="ELA27" s="458">
        <f>'[2]PL1 KH ĐTC 2021-2025_BCHĐ ky 25'!ELA22</f>
        <v>0</v>
      </c>
      <c r="ELB27" s="458">
        <f>'[2]PL1 KH ĐTC 2021-2025_BCHĐ ky 25'!ELB22</f>
        <v>0</v>
      </c>
      <c r="ELC27" s="458">
        <f>'[2]PL1 KH ĐTC 2021-2025_BCHĐ ky 25'!ELC22</f>
        <v>0</v>
      </c>
      <c r="ELD27" s="458">
        <f>'[2]PL1 KH ĐTC 2021-2025_BCHĐ ky 25'!ELD22</f>
        <v>0</v>
      </c>
      <c r="ELE27" s="458">
        <f>'[2]PL1 KH ĐTC 2021-2025_BCHĐ ky 25'!ELE22</f>
        <v>0</v>
      </c>
      <c r="ELF27" s="458">
        <f>'[2]PL1 KH ĐTC 2021-2025_BCHĐ ky 25'!ELF22</f>
        <v>0</v>
      </c>
      <c r="ELG27" s="458">
        <f>'[2]PL1 KH ĐTC 2021-2025_BCHĐ ky 25'!ELG22</f>
        <v>0</v>
      </c>
      <c r="ELH27" s="458">
        <f>'[2]PL1 KH ĐTC 2021-2025_BCHĐ ky 25'!ELH22</f>
        <v>0</v>
      </c>
      <c r="ELI27" s="458">
        <f>'[2]PL1 KH ĐTC 2021-2025_BCHĐ ky 25'!ELI22</f>
        <v>0</v>
      </c>
      <c r="ELJ27" s="458">
        <f>'[2]PL1 KH ĐTC 2021-2025_BCHĐ ky 25'!ELJ22</f>
        <v>0</v>
      </c>
      <c r="ELK27" s="458">
        <f>'[2]PL1 KH ĐTC 2021-2025_BCHĐ ky 25'!ELK22</f>
        <v>0</v>
      </c>
      <c r="ELL27" s="458">
        <f>'[2]PL1 KH ĐTC 2021-2025_BCHĐ ky 25'!ELL22</f>
        <v>0</v>
      </c>
      <c r="ELM27" s="458">
        <f>'[2]PL1 KH ĐTC 2021-2025_BCHĐ ky 25'!ELM22</f>
        <v>0</v>
      </c>
      <c r="ELN27" s="458">
        <f>'[2]PL1 KH ĐTC 2021-2025_BCHĐ ky 25'!ELN22</f>
        <v>0</v>
      </c>
      <c r="ELO27" s="458">
        <f>'[2]PL1 KH ĐTC 2021-2025_BCHĐ ky 25'!ELO22</f>
        <v>0</v>
      </c>
      <c r="ELP27" s="458">
        <f>'[2]PL1 KH ĐTC 2021-2025_BCHĐ ky 25'!ELP22</f>
        <v>0</v>
      </c>
      <c r="ELQ27" s="458">
        <f>'[2]PL1 KH ĐTC 2021-2025_BCHĐ ky 25'!ELQ22</f>
        <v>0</v>
      </c>
      <c r="ELR27" s="458">
        <f>'[2]PL1 KH ĐTC 2021-2025_BCHĐ ky 25'!ELR22</f>
        <v>0</v>
      </c>
      <c r="ELS27" s="458">
        <f>'[2]PL1 KH ĐTC 2021-2025_BCHĐ ky 25'!ELS22</f>
        <v>0</v>
      </c>
      <c r="ELT27" s="458">
        <f>'[2]PL1 KH ĐTC 2021-2025_BCHĐ ky 25'!ELT22</f>
        <v>0</v>
      </c>
      <c r="ELU27" s="458">
        <f>'[2]PL1 KH ĐTC 2021-2025_BCHĐ ky 25'!ELU22</f>
        <v>0</v>
      </c>
      <c r="ELV27" s="458">
        <f>'[2]PL1 KH ĐTC 2021-2025_BCHĐ ky 25'!ELV22</f>
        <v>0</v>
      </c>
      <c r="ELW27" s="458">
        <f>'[2]PL1 KH ĐTC 2021-2025_BCHĐ ky 25'!ELW22</f>
        <v>0</v>
      </c>
      <c r="ELX27" s="458">
        <f>'[2]PL1 KH ĐTC 2021-2025_BCHĐ ky 25'!ELX22</f>
        <v>0</v>
      </c>
      <c r="ELY27" s="458">
        <f>'[2]PL1 KH ĐTC 2021-2025_BCHĐ ky 25'!ELY22</f>
        <v>0</v>
      </c>
      <c r="ELZ27" s="458">
        <f>'[2]PL1 KH ĐTC 2021-2025_BCHĐ ky 25'!ELZ22</f>
        <v>0</v>
      </c>
      <c r="EMA27" s="458">
        <f>'[2]PL1 KH ĐTC 2021-2025_BCHĐ ky 25'!EMA22</f>
        <v>0</v>
      </c>
      <c r="EMB27" s="458">
        <f>'[2]PL1 KH ĐTC 2021-2025_BCHĐ ky 25'!EMB22</f>
        <v>0</v>
      </c>
      <c r="EMC27" s="458">
        <f>'[2]PL1 KH ĐTC 2021-2025_BCHĐ ky 25'!EMC22</f>
        <v>0</v>
      </c>
      <c r="EMD27" s="458">
        <f>'[2]PL1 KH ĐTC 2021-2025_BCHĐ ky 25'!EMD22</f>
        <v>0</v>
      </c>
      <c r="EME27" s="458">
        <f>'[2]PL1 KH ĐTC 2021-2025_BCHĐ ky 25'!EME22</f>
        <v>0</v>
      </c>
      <c r="EMF27" s="458">
        <f>'[2]PL1 KH ĐTC 2021-2025_BCHĐ ky 25'!EMF22</f>
        <v>0</v>
      </c>
      <c r="EMG27" s="458">
        <f>'[2]PL1 KH ĐTC 2021-2025_BCHĐ ky 25'!EMG22</f>
        <v>0</v>
      </c>
      <c r="EMH27" s="458">
        <f>'[2]PL1 KH ĐTC 2021-2025_BCHĐ ky 25'!EMH22</f>
        <v>0</v>
      </c>
      <c r="EMI27" s="458">
        <f>'[2]PL1 KH ĐTC 2021-2025_BCHĐ ky 25'!EMI22</f>
        <v>0</v>
      </c>
      <c r="EMJ27" s="458">
        <f>'[2]PL1 KH ĐTC 2021-2025_BCHĐ ky 25'!EMJ22</f>
        <v>0</v>
      </c>
      <c r="EMK27" s="458">
        <f>'[2]PL1 KH ĐTC 2021-2025_BCHĐ ky 25'!EMK22</f>
        <v>0</v>
      </c>
      <c r="EML27" s="458">
        <f>'[2]PL1 KH ĐTC 2021-2025_BCHĐ ky 25'!EML22</f>
        <v>0</v>
      </c>
      <c r="EMM27" s="458">
        <f>'[2]PL1 KH ĐTC 2021-2025_BCHĐ ky 25'!EMM22</f>
        <v>0</v>
      </c>
      <c r="EMN27" s="458">
        <f>'[2]PL1 KH ĐTC 2021-2025_BCHĐ ky 25'!EMN22</f>
        <v>0</v>
      </c>
      <c r="EMO27" s="458">
        <f>'[2]PL1 KH ĐTC 2021-2025_BCHĐ ky 25'!EMO22</f>
        <v>0</v>
      </c>
      <c r="EMP27" s="458">
        <f>'[2]PL1 KH ĐTC 2021-2025_BCHĐ ky 25'!EMP22</f>
        <v>0</v>
      </c>
      <c r="EMQ27" s="458">
        <f>'[2]PL1 KH ĐTC 2021-2025_BCHĐ ky 25'!EMQ22</f>
        <v>0</v>
      </c>
      <c r="EMR27" s="458">
        <f>'[2]PL1 KH ĐTC 2021-2025_BCHĐ ky 25'!EMR22</f>
        <v>0</v>
      </c>
      <c r="EMS27" s="458">
        <f>'[2]PL1 KH ĐTC 2021-2025_BCHĐ ky 25'!EMS22</f>
        <v>0</v>
      </c>
      <c r="EMT27" s="458">
        <f>'[2]PL1 KH ĐTC 2021-2025_BCHĐ ky 25'!EMT22</f>
        <v>0</v>
      </c>
      <c r="EMU27" s="458">
        <f>'[2]PL1 KH ĐTC 2021-2025_BCHĐ ky 25'!EMU22</f>
        <v>0</v>
      </c>
      <c r="EMV27" s="458">
        <f>'[2]PL1 KH ĐTC 2021-2025_BCHĐ ky 25'!EMV22</f>
        <v>0</v>
      </c>
      <c r="EMW27" s="458">
        <f>'[2]PL1 KH ĐTC 2021-2025_BCHĐ ky 25'!EMW22</f>
        <v>0</v>
      </c>
      <c r="EMX27" s="458">
        <f>'[2]PL1 KH ĐTC 2021-2025_BCHĐ ky 25'!EMX22</f>
        <v>0</v>
      </c>
      <c r="EMY27" s="458">
        <f>'[2]PL1 KH ĐTC 2021-2025_BCHĐ ky 25'!EMY22</f>
        <v>0</v>
      </c>
      <c r="EMZ27" s="458">
        <f>'[2]PL1 KH ĐTC 2021-2025_BCHĐ ky 25'!EMZ22</f>
        <v>0</v>
      </c>
      <c r="ENA27" s="458">
        <f>'[2]PL1 KH ĐTC 2021-2025_BCHĐ ky 25'!ENA22</f>
        <v>0</v>
      </c>
      <c r="ENB27" s="458">
        <f>'[2]PL1 KH ĐTC 2021-2025_BCHĐ ky 25'!ENB22</f>
        <v>0</v>
      </c>
      <c r="ENC27" s="458">
        <f>'[2]PL1 KH ĐTC 2021-2025_BCHĐ ky 25'!ENC22</f>
        <v>0</v>
      </c>
      <c r="END27" s="458">
        <f>'[2]PL1 KH ĐTC 2021-2025_BCHĐ ky 25'!END22</f>
        <v>0</v>
      </c>
      <c r="ENE27" s="458">
        <f>'[2]PL1 KH ĐTC 2021-2025_BCHĐ ky 25'!ENE22</f>
        <v>0</v>
      </c>
      <c r="ENF27" s="458">
        <f>'[2]PL1 KH ĐTC 2021-2025_BCHĐ ky 25'!ENF22</f>
        <v>0</v>
      </c>
      <c r="ENG27" s="458">
        <f>'[2]PL1 KH ĐTC 2021-2025_BCHĐ ky 25'!ENG22</f>
        <v>0</v>
      </c>
      <c r="ENH27" s="458">
        <f>'[2]PL1 KH ĐTC 2021-2025_BCHĐ ky 25'!ENH22</f>
        <v>0</v>
      </c>
      <c r="ENI27" s="458">
        <f>'[2]PL1 KH ĐTC 2021-2025_BCHĐ ky 25'!ENI22</f>
        <v>0</v>
      </c>
      <c r="ENJ27" s="458">
        <f>'[2]PL1 KH ĐTC 2021-2025_BCHĐ ky 25'!ENJ22</f>
        <v>0</v>
      </c>
      <c r="ENK27" s="458">
        <f>'[2]PL1 KH ĐTC 2021-2025_BCHĐ ky 25'!ENK22</f>
        <v>0</v>
      </c>
      <c r="ENL27" s="458">
        <f>'[2]PL1 KH ĐTC 2021-2025_BCHĐ ky 25'!ENL22</f>
        <v>0</v>
      </c>
      <c r="ENM27" s="458">
        <f>'[2]PL1 KH ĐTC 2021-2025_BCHĐ ky 25'!ENM22</f>
        <v>0</v>
      </c>
      <c r="ENN27" s="458">
        <f>'[2]PL1 KH ĐTC 2021-2025_BCHĐ ky 25'!ENN22</f>
        <v>0</v>
      </c>
      <c r="ENO27" s="458">
        <f>'[2]PL1 KH ĐTC 2021-2025_BCHĐ ky 25'!ENO22</f>
        <v>0</v>
      </c>
      <c r="ENP27" s="458">
        <f>'[2]PL1 KH ĐTC 2021-2025_BCHĐ ky 25'!ENP22</f>
        <v>0</v>
      </c>
      <c r="ENQ27" s="458">
        <f>'[2]PL1 KH ĐTC 2021-2025_BCHĐ ky 25'!ENQ22</f>
        <v>0</v>
      </c>
      <c r="ENR27" s="458">
        <f>'[2]PL1 KH ĐTC 2021-2025_BCHĐ ky 25'!ENR22</f>
        <v>0</v>
      </c>
      <c r="ENS27" s="458">
        <f>'[2]PL1 KH ĐTC 2021-2025_BCHĐ ky 25'!ENS22</f>
        <v>0</v>
      </c>
      <c r="ENT27" s="458">
        <f>'[2]PL1 KH ĐTC 2021-2025_BCHĐ ky 25'!ENT22</f>
        <v>0</v>
      </c>
      <c r="ENU27" s="458">
        <f>'[2]PL1 KH ĐTC 2021-2025_BCHĐ ky 25'!ENU22</f>
        <v>0</v>
      </c>
      <c r="ENV27" s="458">
        <f>'[2]PL1 KH ĐTC 2021-2025_BCHĐ ky 25'!ENV22</f>
        <v>0</v>
      </c>
      <c r="ENW27" s="458">
        <f>'[2]PL1 KH ĐTC 2021-2025_BCHĐ ky 25'!ENW22</f>
        <v>0</v>
      </c>
      <c r="ENX27" s="458">
        <f>'[2]PL1 KH ĐTC 2021-2025_BCHĐ ky 25'!ENX22</f>
        <v>0</v>
      </c>
      <c r="ENY27" s="458">
        <f>'[2]PL1 KH ĐTC 2021-2025_BCHĐ ky 25'!ENY22</f>
        <v>0</v>
      </c>
      <c r="ENZ27" s="458">
        <f>'[2]PL1 KH ĐTC 2021-2025_BCHĐ ky 25'!ENZ22</f>
        <v>0</v>
      </c>
      <c r="EOA27" s="458">
        <f>'[2]PL1 KH ĐTC 2021-2025_BCHĐ ky 25'!EOA22</f>
        <v>0</v>
      </c>
      <c r="EOB27" s="458">
        <f>'[2]PL1 KH ĐTC 2021-2025_BCHĐ ky 25'!EOB22</f>
        <v>0</v>
      </c>
      <c r="EOC27" s="458">
        <f>'[2]PL1 KH ĐTC 2021-2025_BCHĐ ky 25'!EOC22</f>
        <v>0</v>
      </c>
      <c r="EOD27" s="458">
        <f>'[2]PL1 KH ĐTC 2021-2025_BCHĐ ky 25'!EOD22</f>
        <v>0</v>
      </c>
      <c r="EOE27" s="458">
        <f>'[2]PL1 KH ĐTC 2021-2025_BCHĐ ky 25'!EOE22</f>
        <v>0</v>
      </c>
      <c r="EOF27" s="458">
        <f>'[2]PL1 KH ĐTC 2021-2025_BCHĐ ky 25'!EOF22</f>
        <v>0</v>
      </c>
      <c r="EOG27" s="458">
        <f>'[2]PL1 KH ĐTC 2021-2025_BCHĐ ky 25'!EOG22</f>
        <v>0</v>
      </c>
      <c r="EOH27" s="458">
        <f>'[2]PL1 KH ĐTC 2021-2025_BCHĐ ky 25'!EOH22</f>
        <v>0</v>
      </c>
      <c r="EOI27" s="458">
        <f>'[2]PL1 KH ĐTC 2021-2025_BCHĐ ky 25'!EOI22</f>
        <v>0</v>
      </c>
      <c r="EOJ27" s="458">
        <f>'[2]PL1 KH ĐTC 2021-2025_BCHĐ ky 25'!EOJ22</f>
        <v>0</v>
      </c>
      <c r="EOK27" s="458">
        <f>'[2]PL1 KH ĐTC 2021-2025_BCHĐ ky 25'!EOK22</f>
        <v>0</v>
      </c>
      <c r="EOL27" s="458">
        <f>'[2]PL1 KH ĐTC 2021-2025_BCHĐ ky 25'!EOL22</f>
        <v>0</v>
      </c>
      <c r="EOM27" s="458">
        <f>'[2]PL1 KH ĐTC 2021-2025_BCHĐ ky 25'!EOM22</f>
        <v>0</v>
      </c>
      <c r="EON27" s="458">
        <f>'[2]PL1 KH ĐTC 2021-2025_BCHĐ ky 25'!EON22</f>
        <v>0</v>
      </c>
      <c r="EOO27" s="458">
        <f>'[2]PL1 KH ĐTC 2021-2025_BCHĐ ky 25'!EOO22</f>
        <v>0</v>
      </c>
      <c r="EOP27" s="458">
        <f>'[2]PL1 KH ĐTC 2021-2025_BCHĐ ky 25'!EOP22</f>
        <v>0</v>
      </c>
      <c r="EOQ27" s="458">
        <f>'[2]PL1 KH ĐTC 2021-2025_BCHĐ ky 25'!EOQ22</f>
        <v>0</v>
      </c>
      <c r="EOR27" s="458">
        <f>'[2]PL1 KH ĐTC 2021-2025_BCHĐ ky 25'!EOR22</f>
        <v>0</v>
      </c>
      <c r="EOS27" s="458">
        <f>'[2]PL1 KH ĐTC 2021-2025_BCHĐ ky 25'!EOS22</f>
        <v>0</v>
      </c>
      <c r="EOT27" s="458">
        <f>'[2]PL1 KH ĐTC 2021-2025_BCHĐ ky 25'!EOT22</f>
        <v>0</v>
      </c>
      <c r="EOU27" s="458">
        <f>'[2]PL1 KH ĐTC 2021-2025_BCHĐ ky 25'!EOU22</f>
        <v>0</v>
      </c>
      <c r="EOV27" s="458">
        <f>'[2]PL1 KH ĐTC 2021-2025_BCHĐ ky 25'!EOV22</f>
        <v>0</v>
      </c>
      <c r="EOW27" s="458">
        <f>'[2]PL1 KH ĐTC 2021-2025_BCHĐ ky 25'!EOW22</f>
        <v>0</v>
      </c>
      <c r="EOX27" s="458">
        <f>'[2]PL1 KH ĐTC 2021-2025_BCHĐ ky 25'!EOX22</f>
        <v>0</v>
      </c>
      <c r="EOY27" s="458">
        <f>'[2]PL1 KH ĐTC 2021-2025_BCHĐ ky 25'!EOY22</f>
        <v>0</v>
      </c>
      <c r="EOZ27" s="458">
        <f>'[2]PL1 KH ĐTC 2021-2025_BCHĐ ky 25'!EOZ22</f>
        <v>0</v>
      </c>
      <c r="EPA27" s="458">
        <f>'[2]PL1 KH ĐTC 2021-2025_BCHĐ ky 25'!EPA22</f>
        <v>0</v>
      </c>
      <c r="EPB27" s="458">
        <f>'[2]PL1 KH ĐTC 2021-2025_BCHĐ ky 25'!EPB22</f>
        <v>0</v>
      </c>
      <c r="EPC27" s="458">
        <f>'[2]PL1 KH ĐTC 2021-2025_BCHĐ ky 25'!EPC22</f>
        <v>0</v>
      </c>
      <c r="EPD27" s="458">
        <f>'[2]PL1 KH ĐTC 2021-2025_BCHĐ ky 25'!EPD22</f>
        <v>0</v>
      </c>
      <c r="EPE27" s="458">
        <f>'[2]PL1 KH ĐTC 2021-2025_BCHĐ ky 25'!EPE22</f>
        <v>0</v>
      </c>
      <c r="EPF27" s="458">
        <f>'[2]PL1 KH ĐTC 2021-2025_BCHĐ ky 25'!EPF22</f>
        <v>0</v>
      </c>
      <c r="EPG27" s="458">
        <f>'[2]PL1 KH ĐTC 2021-2025_BCHĐ ky 25'!EPG22</f>
        <v>0</v>
      </c>
      <c r="EPH27" s="458">
        <f>'[2]PL1 KH ĐTC 2021-2025_BCHĐ ky 25'!EPH22</f>
        <v>0</v>
      </c>
      <c r="EPI27" s="458">
        <f>'[2]PL1 KH ĐTC 2021-2025_BCHĐ ky 25'!EPI22</f>
        <v>0</v>
      </c>
      <c r="EPJ27" s="458">
        <f>'[2]PL1 KH ĐTC 2021-2025_BCHĐ ky 25'!EPJ22</f>
        <v>0</v>
      </c>
      <c r="EPK27" s="458">
        <f>'[2]PL1 KH ĐTC 2021-2025_BCHĐ ky 25'!EPK22</f>
        <v>0</v>
      </c>
      <c r="EPL27" s="458">
        <f>'[2]PL1 KH ĐTC 2021-2025_BCHĐ ky 25'!EPL22</f>
        <v>0</v>
      </c>
      <c r="EPM27" s="458">
        <f>'[2]PL1 KH ĐTC 2021-2025_BCHĐ ky 25'!EPM22</f>
        <v>0</v>
      </c>
      <c r="EPN27" s="458">
        <f>'[2]PL1 KH ĐTC 2021-2025_BCHĐ ky 25'!EPN22</f>
        <v>0</v>
      </c>
      <c r="EPO27" s="458">
        <f>'[2]PL1 KH ĐTC 2021-2025_BCHĐ ky 25'!EPO22</f>
        <v>0</v>
      </c>
      <c r="EPP27" s="458">
        <f>'[2]PL1 KH ĐTC 2021-2025_BCHĐ ky 25'!EPP22</f>
        <v>0</v>
      </c>
      <c r="EPQ27" s="458">
        <f>'[2]PL1 KH ĐTC 2021-2025_BCHĐ ky 25'!EPQ22</f>
        <v>0</v>
      </c>
      <c r="EPR27" s="458">
        <f>'[2]PL1 KH ĐTC 2021-2025_BCHĐ ky 25'!EPR22</f>
        <v>0</v>
      </c>
      <c r="EPS27" s="458">
        <f>'[2]PL1 KH ĐTC 2021-2025_BCHĐ ky 25'!EPS22</f>
        <v>0</v>
      </c>
      <c r="EPT27" s="458">
        <f>'[2]PL1 KH ĐTC 2021-2025_BCHĐ ky 25'!EPT22</f>
        <v>0</v>
      </c>
      <c r="EPU27" s="458">
        <f>'[2]PL1 KH ĐTC 2021-2025_BCHĐ ky 25'!EPU22</f>
        <v>0</v>
      </c>
      <c r="EPV27" s="458">
        <f>'[2]PL1 KH ĐTC 2021-2025_BCHĐ ky 25'!EPV22</f>
        <v>0</v>
      </c>
      <c r="EPW27" s="458">
        <f>'[2]PL1 KH ĐTC 2021-2025_BCHĐ ky 25'!EPW22</f>
        <v>0</v>
      </c>
      <c r="EPX27" s="458">
        <f>'[2]PL1 KH ĐTC 2021-2025_BCHĐ ky 25'!EPX22</f>
        <v>0</v>
      </c>
      <c r="EPY27" s="458">
        <f>'[2]PL1 KH ĐTC 2021-2025_BCHĐ ky 25'!EPY22</f>
        <v>0</v>
      </c>
      <c r="EPZ27" s="458">
        <f>'[2]PL1 KH ĐTC 2021-2025_BCHĐ ky 25'!EPZ22</f>
        <v>0</v>
      </c>
      <c r="EQA27" s="458">
        <f>'[2]PL1 KH ĐTC 2021-2025_BCHĐ ky 25'!EQA22</f>
        <v>0</v>
      </c>
      <c r="EQB27" s="458">
        <f>'[2]PL1 KH ĐTC 2021-2025_BCHĐ ky 25'!EQB22</f>
        <v>0</v>
      </c>
      <c r="EQC27" s="458">
        <f>'[2]PL1 KH ĐTC 2021-2025_BCHĐ ky 25'!EQC22</f>
        <v>0</v>
      </c>
      <c r="EQD27" s="458">
        <f>'[2]PL1 KH ĐTC 2021-2025_BCHĐ ky 25'!EQD22</f>
        <v>0</v>
      </c>
      <c r="EQE27" s="458">
        <f>'[2]PL1 KH ĐTC 2021-2025_BCHĐ ky 25'!EQE22</f>
        <v>0</v>
      </c>
      <c r="EQF27" s="458">
        <f>'[2]PL1 KH ĐTC 2021-2025_BCHĐ ky 25'!EQF22</f>
        <v>0</v>
      </c>
      <c r="EQG27" s="458">
        <f>'[2]PL1 KH ĐTC 2021-2025_BCHĐ ky 25'!EQG22</f>
        <v>0</v>
      </c>
      <c r="EQH27" s="458">
        <f>'[2]PL1 KH ĐTC 2021-2025_BCHĐ ky 25'!EQH22</f>
        <v>0</v>
      </c>
      <c r="EQI27" s="458">
        <f>'[2]PL1 KH ĐTC 2021-2025_BCHĐ ky 25'!EQI22</f>
        <v>0</v>
      </c>
      <c r="EQJ27" s="458">
        <f>'[2]PL1 KH ĐTC 2021-2025_BCHĐ ky 25'!EQJ22</f>
        <v>0</v>
      </c>
      <c r="EQK27" s="458">
        <f>'[2]PL1 KH ĐTC 2021-2025_BCHĐ ky 25'!EQK22</f>
        <v>0</v>
      </c>
      <c r="EQL27" s="458">
        <f>'[2]PL1 KH ĐTC 2021-2025_BCHĐ ky 25'!EQL22</f>
        <v>0</v>
      </c>
      <c r="EQM27" s="458">
        <f>'[2]PL1 KH ĐTC 2021-2025_BCHĐ ky 25'!EQM22</f>
        <v>0</v>
      </c>
      <c r="EQN27" s="458">
        <f>'[2]PL1 KH ĐTC 2021-2025_BCHĐ ky 25'!EQN22</f>
        <v>0</v>
      </c>
      <c r="EQO27" s="458">
        <f>'[2]PL1 KH ĐTC 2021-2025_BCHĐ ky 25'!EQO22</f>
        <v>0</v>
      </c>
      <c r="EQP27" s="458">
        <f>'[2]PL1 KH ĐTC 2021-2025_BCHĐ ky 25'!EQP22</f>
        <v>0</v>
      </c>
      <c r="EQQ27" s="458">
        <f>'[2]PL1 KH ĐTC 2021-2025_BCHĐ ky 25'!EQQ22</f>
        <v>0</v>
      </c>
      <c r="EQR27" s="458">
        <f>'[2]PL1 KH ĐTC 2021-2025_BCHĐ ky 25'!EQR22</f>
        <v>0</v>
      </c>
      <c r="EQS27" s="458">
        <f>'[2]PL1 KH ĐTC 2021-2025_BCHĐ ky 25'!EQS22</f>
        <v>0</v>
      </c>
      <c r="EQT27" s="458">
        <f>'[2]PL1 KH ĐTC 2021-2025_BCHĐ ky 25'!EQT22</f>
        <v>0</v>
      </c>
      <c r="EQU27" s="458">
        <f>'[2]PL1 KH ĐTC 2021-2025_BCHĐ ky 25'!EQU22</f>
        <v>0</v>
      </c>
      <c r="EQV27" s="458">
        <f>'[2]PL1 KH ĐTC 2021-2025_BCHĐ ky 25'!EQV22</f>
        <v>0</v>
      </c>
      <c r="EQW27" s="458">
        <f>'[2]PL1 KH ĐTC 2021-2025_BCHĐ ky 25'!EQW22</f>
        <v>0</v>
      </c>
      <c r="EQX27" s="458">
        <f>'[2]PL1 KH ĐTC 2021-2025_BCHĐ ky 25'!EQX22</f>
        <v>0</v>
      </c>
      <c r="EQY27" s="458">
        <f>'[2]PL1 KH ĐTC 2021-2025_BCHĐ ky 25'!EQY22</f>
        <v>0</v>
      </c>
      <c r="EQZ27" s="458">
        <f>'[2]PL1 KH ĐTC 2021-2025_BCHĐ ky 25'!EQZ22</f>
        <v>0</v>
      </c>
      <c r="ERA27" s="458">
        <f>'[2]PL1 KH ĐTC 2021-2025_BCHĐ ky 25'!ERA22</f>
        <v>0</v>
      </c>
      <c r="ERB27" s="458">
        <f>'[2]PL1 KH ĐTC 2021-2025_BCHĐ ky 25'!ERB22</f>
        <v>0</v>
      </c>
      <c r="ERC27" s="458">
        <f>'[2]PL1 KH ĐTC 2021-2025_BCHĐ ky 25'!ERC22</f>
        <v>0</v>
      </c>
      <c r="ERD27" s="458">
        <f>'[2]PL1 KH ĐTC 2021-2025_BCHĐ ky 25'!ERD22</f>
        <v>0</v>
      </c>
      <c r="ERE27" s="458">
        <f>'[2]PL1 KH ĐTC 2021-2025_BCHĐ ky 25'!ERE22</f>
        <v>0</v>
      </c>
      <c r="ERF27" s="458">
        <f>'[2]PL1 KH ĐTC 2021-2025_BCHĐ ky 25'!ERF22</f>
        <v>0</v>
      </c>
      <c r="ERG27" s="458">
        <f>'[2]PL1 KH ĐTC 2021-2025_BCHĐ ky 25'!ERG22</f>
        <v>0</v>
      </c>
      <c r="ERH27" s="458">
        <f>'[2]PL1 KH ĐTC 2021-2025_BCHĐ ky 25'!ERH22</f>
        <v>0</v>
      </c>
      <c r="ERI27" s="458">
        <f>'[2]PL1 KH ĐTC 2021-2025_BCHĐ ky 25'!ERI22</f>
        <v>0</v>
      </c>
      <c r="ERJ27" s="458">
        <f>'[2]PL1 KH ĐTC 2021-2025_BCHĐ ky 25'!ERJ22</f>
        <v>0</v>
      </c>
      <c r="ERK27" s="458">
        <f>'[2]PL1 KH ĐTC 2021-2025_BCHĐ ky 25'!ERK22</f>
        <v>0</v>
      </c>
      <c r="ERL27" s="458">
        <f>'[2]PL1 KH ĐTC 2021-2025_BCHĐ ky 25'!ERL22</f>
        <v>0</v>
      </c>
      <c r="ERM27" s="458">
        <f>'[2]PL1 KH ĐTC 2021-2025_BCHĐ ky 25'!ERM22</f>
        <v>0</v>
      </c>
      <c r="ERN27" s="458">
        <f>'[2]PL1 KH ĐTC 2021-2025_BCHĐ ky 25'!ERN22</f>
        <v>0</v>
      </c>
      <c r="ERO27" s="458">
        <f>'[2]PL1 KH ĐTC 2021-2025_BCHĐ ky 25'!ERO22</f>
        <v>0</v>
      </c>
      <c r="ERP27" s="458">
        <f>'[2]PL1 KH ĐTC 2021-2025_BCHĐ ky 25'!ERP22</f>
        <v>0</v>
      </c>
      <c r="ERQ27" s="458">
        <f>'[2]PL1 KH ĐTC 2021-2025_BCHĐ ky 25'!ERQ22</f>
        <v>0</v>
      </c>
      <c r="ERR27" s="458">
        <f>'[2]PL1 KH ĐTC 2021-2025_BCHĐ ky 25'!ERR22</f>
        <v>0</v>
      </c>
      <c r="ERS27" s="458">
        <f>'[2]PL1 KH ĐTC 2021-2025_BCHĐ ky 25'!ERS22</f>
        <v>0</v>
      </c>
      <c r="ERT27" s="458">
        <f>'[2]PL1 KH ĐTC 2021-2025_BCHĐ ky 25'!ERT22</f>
        <v>0</v>
      </c>
      <c r="ERU27" s="458">
        <f>'[2]PL1 KH ĐTC 2021-2025_BCHĐ ky 25'!ERU22</f>
        <v>0</v>
      </c>
      <c r="ERV27" s="458">
        <f>'[2]PL1 KH ĐTC 2021-2025_BCHĐ ky 25'!ERV22</f>
        <v>0</v>
      </c>
      <c r="ERW27" s="458">
        <f>'[2]PL1 KH ĐTC 2021-2025_BCHĐ ky 25'!ERW22</f>
        <v>0</v>
      </c>
      <c r="ERX27" s="458">
        <f>'[2]PL1 KH ĐTC 2021-2025_BCHĐ ky 25'!ERX22</f>
        <v>0</v>
      </c>
      <c r="ERY27" s="458">
        <f>'[2]PL1 KH ĐTC 2021-2025_BCHĐ ky 25'!ERY22</f>
        <v>0</v>
      </c>
      <c r="ERZ27" s="458">
        <f>'[2]PL1 KH ĐTC 2021-2025_BCHĐ ky 25'!ERZ22</f>
        <v>0</v>
      </c>
      <c r="ESA27" s="458">
        <f>'[2]PL1 KH ĐTC 2021-2025_BCHĐ ky 25'!ESA22</f>
        <v>0</v>
      </c>
      <c r="ESB27" s="458">
        <f>'[2]PL1 KH ĐTC 2021-2025_BCHĐ ky 25'!ESB22</f>
        <v>0</v>
      </c>
      <c r="ESC27" s="458">
        <f>'[2]PL1 KH ĐTC 2021-2025_BCHĐ ky 25'!ESC22</f>
        <v>0</v>
      </c>
      <c r="ESD27" s="458">
        <f>'[2]PL1 KH ĐTC 2021-2025_BCHĐ ky 25'!ESD22</f>
        <v>0</v>
      </c>
      <c r="ESE27" s="458">
        <f>'[2]PL1 KH ĐTC 2021-2025_BCHĐ ky 25'!ESE22</f>
        <v>0</v>
      </c>
      <c r="ESF27" s="458">
        <f>'[2]PL1 KH ĐTC 2021-2025_BCHĐ ky 25'!ESF22</f>
        <v>0</v>
      </c>
      <c r="ESG27" s="458">
        <f>'[2]PL1 KH ĐTC 2021-2025_BCHĐ ky 25'!ESG22</f>
        <v>0</v>
      </c>
      <c r="ESH27" s="458">
        <f>'[2]PL1 KH ĐTC 2021-2025_BCHĐ ky 25'!ESH22</f>
        <v>0</v>
      </c>
      <c r="ESI27" s="458">
        <f>'[2]PL1 KH ĐTC 2021-2025_BCHĐ ky 25'!ESI22</f>
        <v>0</v>
      </c>
      <c r="ESJ27" s="458">
        <f>'[2]PL1 KH ĐTC 2021-2025_BCHĐ ky 25'!ESJ22</f>
        <v>0</v>
      </c>
      <c r="ESK27" s="458">
        <f>'[2]PL1 KH ĐTC 2021-2025_BCHĐ ky 25'!ESK22</f>
        <v>0</v>
      </c>
      <c r="ESL27" s="458">
        <f>'[2]PL1 KH ĐTC 2021-2025_BCHĐ ky 25'!ESL22</f>
        <v>0</v>
      </c>
      <c r="ESM27" s="458">
        <f>'[2]PL1 KH ĐTC 2021-2025_BCHĐ ky 25'!ESM22</f>
        <v>0</v>
      </c>
      <c r="ESN27" s="458">
        <f>'[2]PL1 KH ĐTC 2021-2025_BCHĐ ky 25'!ESN22</f>
        <v>0</v>
      </c>
      <c r="ESO27" s="458">
        <f>'[2]PL1 KH ĐTC 2021-2025_BCHĐ ky 25'!ESO22</f>
        <v>0</v>
      </c>
      <c r="ESP27" s="458">
        <f>'[2]PL1 KH ĐTC 2021-2025_BCHĐ ky 25'!ESP22</f>
        <v>0</v>
      </c>
      <c r="ESQ27" s="458">
        <f>'[2]PL1 KH ĐTC 2021-2025_BCHĐ ky 25'!ESQ22</f>
        <v>0</v>
      </c>
      <c r="ESR27" s="458">
        <f>'[2]PL1 KH ĐTC 2021-2025_BCHĐ ky 25'!ESR22</f>
        <v>0</v>
      </c>
      <c r="ESS27" s="458">
        <f>'[2]PL1 KH ĐTC 2021-2025_BCHĐ ky 25'!ESS22</f>
        <v>0</v>
      </c>
      <c r="EST27" s="458">
        <f>'[2]PL1 KH ĐTC 2021-2025_BCHĐ ky 25'!EST22</f>
        <v>0</v>
      </c>
      <c r="ESU27" s="458">
        <f>'[2]PL1 KH ĐTC 2021-2025_BCHĐ ky 25'!ESU22</f>
        <v>0</v>
      </c>
      <c r="ESV27" s="458">
        <f>'[2]PL1 KH ĐTC 2021-2025_BCHĐ ky 25'!ESV22</f>
        <v>0</v>
      </c>
      <c r="ESW27" s="458">
        <f>'[2]PL1 KH ĐTC 2021-2025_BCHĐ ky 25'!ESW22</f>
        <v>0</v>
      </c>
      <c r="ESX27" s="458">
        <f>'[2]PL1 KH ĐTC 2021-2025_BCHĐ ky 25'!ESX22</f>
        <v>0</v>
      </c>
      <c r="ESY27" s="458">
        <f>'[2]PL1 KH ĐTC 2021-2025_BCHĐ ky 25'!ESY22</f>
        <v>0</v>
      </c>
      <c r="ESZ27" s="458">
        <f>'[2]PL1 KH ĐTC 2021-2025_BCHĐ ky 25'!ESZ22</f>
        <v>0</v>
      </c>
      <c r="ETA27" s="458">
        <f>'[2]PL1 KH ĐTC 2021-2025_BCHĐ ky 25'!ETA22</f>
        <v>0</v>
      </c>
      <c r="ETB27" s="458">
        <f>'[2]PL1 KH ĐTC 2021-2025_BCHĐ ky 25'!ETB22</f>
        <v>0</v>
      </c>
      <c r="ETC27" s="458">
        <f>'[2]PL1 KH ĐTC 2021-2025_BCHĐ ky 25'!ETC22</f>
        <v>0</v>
      </c>
      <c r="ETD27" s="458">
        <f>'[2]PL1 KH ĐTC 2021-2025_BCHĐ ky 25'!ETD22</f>
        <v>0</v>
      </c>
      <c r="ETE27" s="458">
        <f>'[2]PL1 KH ĐTC 2021-2025_BCHĐ ky 25'!ETE22</f>
        <v>0</v>
      </c>
      <c r="ETF27" s="458">
        <f>'[2]PL1 KH ĐTC 2021-2025_BCHĐ ky 25'!ETF22</f>
        <v>0</v>
      </c>
      <c r="ETG27" s="458">
        <f>'[2]PL1 KH ĐTC 2021-2025_BCHĐ ky 25'!ETG22</f>
        <v>0</v>
      </c>
      <c r="ETH27" s="458">
        <f>'[2]PL1 KH ĐTC 2021-2025_BCHĐ ky 25'!ETH22</f>
        <v>0</v>
      </c>
      <c r="ETI27" s="458">
        <f>'[2]PL1 KH ĐTC 2021-2025_BCHĐ ky 25'!ETI22</f>
        <v>0</v>
      </c>
      <c r="ETJ27" s="458">
        <f>'[2]PL1 KH ĐTC 2021-2025_BCHĐ ky 25'!ETJ22</f>
        <v>0</v>
      </c>
      <c r="ETK27" s="458">
        <f>'[2]PL1 KH ĐTC 2021-2025_BCHĐ ky 25'!ETK22</f>
        <v>0</v>
      </c>
      <c r="ETL27" s="458">
        <f>'[2]PL1 KH ĐTC 2021-2025_BCHĐ ky 25'!ETL22</f>
        <v>0</v>
      </c>
      <c r="ETM27" s="458">
        <f>'[2]PL1 KH ĐTC 2021-2025_BCHĐ ky 25'!ETM22</f>
        <v>0</v>
      </c>
      <c r="ETN27" s="458">
        <f>'[2]PL1 KH ĐTC 2021-2025_BCHĐ ky 25'!ETN22</f>
        <v>0</v>
      </c>
      <c r="ETO27" s="458">
        <f>'[2]PL1 KH ĐTC 2021-2025_BCHĐ ky 25'!ETO22</f>
        <v>0</v>
      </c>
      <c r="ETP27" s="458">
        <f>'[2]PL1 KH ĐTC 2021-2025_BCHĐ ky 25'!ETP22</f>
        <v>0</v>
      </c>
      <c r="ETQ27" s="458">
        <f>'[2]PL1 KH ĐTC 2021-2025_BCHĐ ky 25'!ETQ22</f>
        <v>0</v>
      </c>
      <c r="ETR27" s="458">
        <f>'[2]PL1 KH ĐTC 2021-2025_BCHĐ ky 25'!ETR22</f>
        <v>0</v>
      </c>
      <c r="ETS27" s="458">
        <f>'[2]PL1 KH ĐTC 2021-2025_BCHĐ ky 25'!ETS22</f>
        <v>0</v>
      </c>
      <c r="ETT27" s="458">
        <f>'[2]PL1 KH ĐTC 2021-2025_BCHĐ ky 25'!ETT22</f>
        <v>0</v>
      </c>
      <c r="ETU27" s="458">
        <f>'[2]PL1 KH ĐTC 2021-2025_BCHĐ ky 25'!ETU22</f>
        <v>0</v>
      </c>
      <c r="ETV27" s="458">
        <f>'[2]PL1 KH ĐTC 2021-2025_BCHĐ ky 25'!ETV22</f>
        <v>0</v>
      </c>
      <c r="ETW27" s="458">
        <f>'[2]PL1 KH ĐTC 2021-2025_BCHĐ ky 25'!ETW22</f>
        <v>0</v>
      </c>
      <c r="ETX27" s="458">
        <f>'[2]PL1 KH ĐTC 2021-2025_BCHĐ ky 25'!ETX22</f>
        <v>0</v>
      </c>
      <c r="ETY27" s="458">
        <f>'[2]PL1 KH ĐTC 2021-2025_BCHĐ ky 25'!ETY22</f>
        <v>0</v>
      </c>
      <c r="ETZ27" s="458">
        <f>'[2]PL1 KH ĐTC 2021-2025_BCHĐ ky 25'!ETZ22</f>
        <v>0</v>
      </c>
      <c r="EUA27" s="458">
        <f>'[2]PL1 KH ĐTC 2021-2025_BCHĐ ky 25'!EUA22</f>
        <v>0</v>
      </c>
      <c r="EUB27" s="458">
        <f>'[2]PL1 KH ĐTC 2021-2025_BCHĐ ky 25'!EUB22</f>
        <v>0</v>
      </c>
      <c r="EUC27" s="458">
        <f>'[2]PL1 KH ĐTC 2021-2025_BCHĐ ky 25'!EUC22</f>
        <v>0</v>
      </c>
      <c r="EUD27" s="458">
        <f>'[2]PL1 KH ĐTC 2021-2025_BCHĐ ky 25'!EUD22</f>
        <v>0</v>
      </c>
      <c r="EUE27" s="458">
        <f>'[2]PL1 KH ĐTC 2021-2025_BCHĐ ky 25'!EUE22</f>
        <v>0</v>
      </c>
      <c r="EUF27" s="458">
        <f>'[2]PL1 KH ĐTC 2021-2025_BCHĐ ky 25'!EUF22</f>
        <v>0</v>
      </c>
      <c r="EUG27" s="458">
        <f>'[2]PL1 KH ĐTC 2021-2025_BCHĐ ky 25'!EUG22</f>
        <v>0</v>
      </c>
      <c r="EUH27" s="458">
        <f>'[2]PL1 KH ĐTC 2021-2025_BCHĐ ky 25'!EUH22</f>
        <v>0</v>
      </c>
      <c r="EUI27" s="458">
        <f>'[2]PL1 KH ĐTC 2021-2025_BCHĐ ky 25'!EUI22</f>
        <v>0</v>
      </c>
      <c r="EUJ27" s="458">
        <f>'[2]PL1 KH ĐTC 2021-2025_BCHĐ ky 25'!EUJ22</f>
        <v>0</v>
      </c>
      <c r="EUK27" s="458">
        <f>'[2]PL1 KH ĐTC 2021-2025_BCHĐ ky 25'!EUK22</f>
        <v>0</v>
      </c>
      <c r="EUL27" s="458">
        <f>'[2]PL1 KH ĐTC 2021-2025_BCHĐ ky 25'!EUL22</f>
        <v>0</v>
      </c>
      <c r="EUM27" s="458">
        <f>'[2]PL1 KH ĐTC 2021-2025_BCHĐ ky 25'!EUM22</f>
        <v>0</v>
      </c>
      <c r="EUN27" s="458">
        <f>'[2]PL1 KH ĐTC 2021-2025_BCHĐ ky 25'!EUN22</f>
        <v>0</v>
      </c>
      <c r="EUO27" s="458">
        <f>'[2]PL1 KH ĐTC 2021-2025_BCHĐ ky 25'!EUO22</f>
        <v>0</v>
      </c>
      <c r="EUP27" s="458">
        <f>'[2]PL1 KH ĐTC 2021-2025_BCHĐ ky 25'!EUP22</f>
        <v>0</v>
      </c>
      <c r="EUQ27" s="458">
        <f>'[2]PL1 KH ĐTC 2021-2025_BCHĐ ky 25'!EUQ22</f>
        <v>0</v>
      </c>
      <c r="EUR27" s="458">
        <f>'[2]PL1 KH ĐTC 2021-2025_BCHĐ ky 25'!EUR22</f>
        <v>0</v>
      </c>
      <c r="EUS27" s="458">
        <f>'[2]PL1 KH ĐTC 2021-2025_BCHĐ ky 25'!EUS22</f>
        <v>0</v>
      </c>
      <c r="EUT27" s="458">
        <f>'[2]PL1 KH ĐTC 2021-2025_BCHĐ ky 25'!EUT22</f>
        <v>0</v>
      </c>
      <c r="EUU27" s="458">
        <f>'[2]PL1 KH ĐTC 2021-2025_BCHĐ ky 25'!EUU22</f>
        <v>0</v>
      </c>
      <c r="EUV27" s="458">
        <f>'[2]PL1 KH ĐTC 2021-2025_BCHĐ ky 25'!EUV22</f>
        <v>0</v>
      </c>
      <c r="EUW27" s="458">
        <f>'[2]PL1 KH ĐTC 2021-2025_BCHĐ ky 25'!EUW22</f>
        <v>0</v>
      </c>
      <c r="EUX27" s="458">
        <f>'[2]PL1 KH ĐTC 2021-2025_BCHĐ ky 25'!EUX22</f>
        <v>0</v>
      </c>
      <c r="EUY27" s="458">
        <f>'[2]PL1 KH ĐTC 2021-2025_BCHĐ ky 25'!EUY22</f>
        <v>0</v>
      </c>
      <c r="EUZ27" s="458">
        <f>'[2]PL1 KH ĐTC 2021-2025_BCHĐ ky 25'!EUZ22</f>
        <v>0</v>
      </c>
      <c r="EVA27" s="458">
        <f>'[2]PL1 KH ĐTC 2021-2025_BCHĐ ky 25'!EVA22</f>
        <v>0</v>
      </c>
      <c r="EVB27" s="458">
        <f>'[2]PL1 KH ĐTC 2021-2025_BCHĐ ky 25'!EVB22</f>
        <v>0</v>
      </c>
      <c r="EVC27" s="458">
        <f>'[2]PL1 KH ĐTC 2021-2025_BCHĐ ky 25'!EVC22</f>
        <v>0</v>
      </c>
      <c r="EVD27" s="458">
        <f>'[2]PL1 KH ĐTC 2021-2025_BCHĐ ky 25'!EVD22</f>
        <v>0</v>
      </c>
      <c r="EVE27" s="458">
        <f>'[2]PL1 KH ĐTC 2021-2025_BCHĐ ky 25'!EVE22</f>
        <v>0</v>
      </c>
      <c r="EVF27" s="458">
        <f>'[2]PL1 KH ĐTC 2021-2025_BCHĐ ky 25'!EVF22</f>
        <v>0</v>
      </c>
      <c r="EVG27" s="458">
        <f>'[2]PL1 KH ĐTC 2021-2025_BCHĐ ky 25'!EVG22</f>
        <v>0</v>
      </c>
      <c r="EVH27" s="458">
        <f>'[2]PL1 KH ĐTC 2021-2025_BCHĐ ky 25'!EVH22</f>
        <v>0</v>
      </c>
      <c r="EVI27" s="458">
        <f>'[2]PL1 KH ĐTC 2021-2025_BCHĐ ky 25'!EVI22</f>
        <v>0</v>
      </c>
      <c r="EVJ27" s="458">
        <f>'[2]PL1 KH ĐTC 2021-2025_BCHĐ ky 25'!EVJ22</f>
        <v>0</v>
      </c>
      <c r="EVK27" s="458">
        <f>'[2]PL1 KH ĐTC 2021-2025_BCHĐ ky 25'!EVK22</f>
        <v>0</v>
      </c>
      <c r="EVL27" s="458">
        <f>'[2]PL1 KH ĐTC 2021-2025_BCHĐ ky 25'!EVL22</f>
        <v>0</v>
      </c>
      <c r="EVM27" s="458">
        <f>'[2]PL1 KH ĐTC 2021-2025_BCHĐ ky 25'!EVM22</f>
        <v>0</v>
      </c>
      <c r="EVN27" s="458">
        <f>'[2]PL1 KH ĐTC 2021-2025_BCHĐ ky 25'!EVN22</f>
        <v>0</v>
      </c>
      <c r="EVO27" s="458">
        <f>'[2]PL1 KH ĐTC 2021-2025_BCHĐ ky 25'!EVO22</f>
        <v>0</v>
      </c>
      <c r="EVP27" s="458">
        <f>'[2]PL1 KH ĐTC 2021-2025_BCHĐ ky 25'!EVP22</f>
        <v>0</v>
      </c>
      <c r="EVQ27" s="458">
        <f>'[2]PL1 KH ĐTC 2021-2025_BCHĐ ky 25'!EVQ22</f>
        <v>0</v>
      </c>
      <c r="EVR27" s="458">
        <f>'[2]PL1 KH ĐTC 2021-2025_BCHĐ ky 25'!EVR22</f>
        <v>0</v>
      </c>
      <c r="EVS27" s="458">
        <f>'[2]PL1 KH ĐTC 2021-2025_BCHĐ ky 25'!EVS22</f>
        <v>0</v>
      </c>
      <c r="EVT27" s="458">
        <f>'[2]PL1 KH ĐTC 2021-2025_BCHĐ ky 25'!EVT22</f>
        <v>0</v>
      </c>
      <c r="EVU27" s="458">
        <f>'[2]PL1 KH ĐTC 2021-2025_BCHĐ ky 25'!EVU22</f>
        <v>0</v>
      </c>
      <c r="EVV27" s="458">
        <f>'[2]PL1 KH ĐTC 2021-2025_BCHĐ ky 25'!EVV22</f>
        <v>0</v>
      </c>
      <c r="EVW27" s="458">
        <f>'[2]PL1 KH ĐTC 2021-2025_BCHĐ ky 25'!EVW22</f>
        <v>0</v>
      </c>
      <c r="EVX27" s="458">
        <f>'[2]PL1 KH ĐTC 2021-2025_BCHĐ ky 25'!EVX22</f>
        <v>0</v>
      </c>
      <c r="EVY27" s="458">
        <f>'[2]PL1 KH ĐTC 2021-2025_BCHĐ ky 25'!EVY22</f>
        <v>0</v>
      </c>
      <c r="EVZ27" s="458">
        <f>'[2]PL1 KH ĐTC 2021-2025_BCHĐ ky 25'!EVZ22</f>
        <v>0</v>
      </c>
      <c r="EWA27" s="458">
        <f>'[2]PL1 KH ĐTC 2021-2025_BCHĐ ky 25'!EWA22</f>
        <v>0</v>
      </c>
      <c r="EWB27" s="458">
        <f>'[2]PL1 KH ĐTC 2021-2025_BCHĐ ky 25'!EWB22</f>
        <v>0</v>
      </c>
      <c r="EWC27" s="458">
        <f>'[2]PL1 KH ĐTC 2021-2025_BCHĐ ky 25'!EWC22</f>
        <v>0</v>
      </c>
      <c r="EWD27" s="458">
        <f>'[2]PL1 KH ĐTC 2021-2025_BCHĐ ky 25'!EWD22</f>
        <v>0</v>
      </c>
      <c r="EWE27" s="458">
        <f>'[2]PL1 KH ĐTC 2021-2025_BCHĐ ky 25'!EWE22</f>
        <v>0</v>
      </c>
      <c r="EWF27" s="458">
        <f>'[2]PL1 KH ĐTC 2021-2025_BCHĐ ky 25'!EWF22</f>
        <v>0</v>
      </c>
      <c r="EWG27" s="458">
        <f>'[2]PL1 KH ĐTC 2021-2025_BCHĐ ky 25'!EWG22</f>
        <v>0</v>
      </c>
      <c r="EWH27" s="458">
        <f>'[2]PL1 KH ĐTC 2021-2025_BCHĐ ky 25'!EWH22</f>
        <v>0</v>
      </c>
      <c r="EWI27" s="458">
        <f>'[2]PL1 KH ĐTC 2021-2025_BCHĐ ky 25'!EWI22</f>
        <v>0</v>
      </c>
      <c r="EWJ27" s="458">
        <f>'[2]PL1 KH ĐTC 2021-2025_BCHĐ ky 25'!EWJ22</f>
        <v>0</v>
      </c>
      <c r="EWK27" s="458">
        <f>'[2]PL1 KH ĐTC 2021-2025_BCHĐ ky 25'!EWK22</f>
        <v>0</v>
      </c>
      <c r="EWL27" s="458">
        <f>'[2]PL1 KH ĐTC 2021-2025_BCHĐ ky 25'!EWL22</f>
        <v>0</v>
      </c>
      <c r="EWM27" s="458">
        <f>'[2]PL1 KH ĐTC 2021-2025_BCHĐ ky 25'!EWM22</f>
        <v>0</v>
      </c>
      <c r="EWN27" s="458">
        <f>'[2]PL1 KH ĐTC 2021-2025_BCHĐ ky 25'!EWN22</f>
        <v>0</v>
      </c>
      <c r="EWO27" s="458">
        <f>'[2]PL1 KH ĐTC 2021-2025_BCHĐ ky 25'!EWO22</f>
        <v>0</v>
      </c>
      <c r="EWP27" s="458">
        <f>'[2]PL1 KH ĐTC 2021-2025_BCHĐ ky 25'!EWP22</f>
        <v>0</v>
      </c>
      <c r="EWQ27" s="458">
        <f>'[2]PL1 KH ĐTC 2021-2025_BCHĐ ky 25'!EWQ22</f>
        <v>0</v>
      </c>
      <c r="EWR27" s="458">
        <f>'[2]PL1 KH ĐTC 2021-2025_BCHĐ ky 25'!EWR22</f>
        <v>0</v>
      </c>
      <c r="EWS27" s="458">
        <f>'[2]PL1 KH ĐTC 2021-2025_BCHĐ ky 25'!EWS22</f>
        <v>0</v>
      </c>
      <c r="EWT27" s="458">
        <f>'[2]PL1 KH ĐTC 2021-2025_BCHĐ ky 25'!EWT22</f>
        <v>0</v>
      </c>
      <c r="EWU27" s="458">
        <f>'[2]PL1 KH ĐTC 2021-2025_BCHĐ ky 25'!EWU22</f>
        <v>0</v>
      </c>
      <c r="EWV27" s="458">
        <f>'[2]PL1 KH ĐTC 2021-2025_BCHĐ ky 25'!EWV22</f>
        <v>0</v>
      </c>
      <c r="EWW27" s="458">
        <f>'[2]PL1 KH ĐTC 2021-2025_BCHĐ ky 25'!EWW22</f>
        <v>0</v>
      </c>
      <c r="EWX27" s="458">
        <f>'[2]PL1 KH ĐTC 2021-2025_BCHĐ ky 25'!EWX22</f>
        <v>0</v>
      </c>
      <c r="EWY27" s="458">
        <f>'[2]PL1 KH ĐTC 2021-2025_BCHĐ ky 25'!EWY22</f>
        <v>0</v>
      </c>
      <c r="EWZ27" s="458">
        <f>'[2]PL1 KH ĐTC 2021-2025_BCHĐ ky 25'!EWZ22</f>
        <v>0</v>
      </c>
      <c r="EXA27" s="458">
        <f>'[2]PL1 KH ĐTC 2021-2025_BCHĐ ky 25'!EXA22</f>
        <v>0</v>
      </c>
      <c r="EXB27" s="458">
        <f>'[2]PL1 KH ĐTC 2021-2025_BCHĐ ky 25'!EXB22</f>
        <v>0</v>
      </c>
      <c r="EXC27" s="458">
        <f>'[2]PL1 KH ĐTC 2021-2025_BCHĐ ky 25'!EXC22</f>
        <v>0</v>
      </c>
      <c r="EXD27" s="458">
        <f>'[2]PL1 KH ĐTC 2021-2025_BCHĐ ky 25'!EXD22</f>
        <v>0</v>
      </c>
      <c r="EXE27" s="458">
        <f>'[2]PL1 KH ĐTC 2021-2025_BCHĐ ky 25'!EXE22</f>
        <v>0</v>
      </c>
      <c r="EXF27" s="458">
        <f>'[2]PL1 KH ĐTC 2021-2025_BCHĐ ky 25'!EXF22</f>
        <v>0</v>
      </c>
      <c r="EXG27" s="458">
        <f>'[2]PL1 KH ĐTC 2021-2025_BCHĐ ky 25'!EXG22</f>
        <v>0</v>
      </c>
      <c r="EXH27" s="458">
        <f>'[2]PL1 KH ĐTC 2021-2025_BCHĐ ky 25'!EXH22</f>
        <v>0</v>
      </c>
      <c r="EXI27" s="458">
        <f>'[2]PL1 KH ĐTC 2021-2025_BCHĐ ky 25'!EXI22</f>
        <v>0</v>
      </c>
      <c r="EXJ27" s="458">
        <f>'[2]PL1 KH ĐTC 2021-2025_BCHĐ ky 25'!EXJ22</f>
        <v>0</v>
      </c>
      <c r="EXK27" s="458">
        <f>'[2]PL1 KH ĐTC 2021-2025_BCHĐ ky 25'!EXK22</f>
        <v>0</v>
      </c>
      <c r="EXL27" s="458">
        <f>'[2]PL1 KH ĐTC 2021-2025_BCHĐ ky 25'!EXL22</f>
        <v>0</v>
      </c>
      <c r="EXM27" s="458">
        <f>'[2]PL1 KH ĐTC 2021-2025_BCHĐ ky 25'!EXM22</f>
        <v>0</v>
      </c>
      <c r="EXN27" s="458">
        <f>'[2]PL1 KH ĐTC 2021-2025_BCHĐ ky 25'!EXN22</f>
        <v>0</v>
      </c>
      <c r="EXO27" s="458">
        <f>'[2]PL1 KH ĐTC 2021-2025_BCHĐ ky 25'!EXO22</f>
        <v>0</v>
      </c>
      <c r="EXP27" s="458">
        <f>'[2]PL1 KH ĐTC 2021-2025_BCHĐ ky 25'!EXP22</f>
        <v>0</v>
      </c>
      <c r="EXQ27" s="458">
        <f>'[2]PL1 KH ĐTC 2021-2025_BCHĐ ky 25'!EXQ22</f>
        <v>0</v>
      </c>
      <c r="EXR27" s="458">
        <f>'[2]PL1 KH ĐTC 2021-2025_BCHĐ ky 25'!EXR22</f>
        <v>0</v>
      </c>
      <c r="EXS27" s="458">
        <f>'[2]PL1 KH ĐTC 2021-2025_BCHĐ ky 25'!EXS22</f>
        <v>0</v>
      </c>
      <c r="EXT27" s="458">
        <f>'[2]PL1 KH ĐTC 2021-2025_BCHĐ ky 25'!EXT22</f>
        <v>0</v>
      </c>
      <c r="EXU27" s="458">
        <f>'[2]PL1 KH ĐTC 2021-2025_BCHĐ ky 25'!EXU22</f>
        <v>0</v>
      </c>
      <c r="EXV27" s="458">
        <f>'[2]PL1 KH ĐTC 2021-2025_BCHĐ ky 25'!EXV22</f>
        <v>0</v>
      </c>
      <c r="EXW27" s="458">
        <f>'[2]PL1 KH ĐTC 2021-2025_BCHĐ ky 25'!EXW22</f>
        <v>0</v>
      </c>
      <c r="EXX27" s="458">
        <f>'[2]PL1 KH ĐTC 2021-2025_BCHĐ ky 25'!EXX22</f>
        <v>0</v>
      </c>
      <c r="EXY27" s="458">
        <f>'[2]PL1 KH ĐTC 2021-2025_BCHĐ ky 25'!EXY22</f>
        <v>0</v>
      </c>
      <c r="EXZ27" s="458">
        <f>'[2]PL1 KH ĐTC 2021-2025_BCHĐ ky 25'!EXZ22</f>
        <v>0</v>
      </c>
      <c r="EYA27" s="458">
        <f>'[2]PL1 KH ĐTC 2021-2025_BCHĐ ky 25'!EYA22</f>
        <v>0</v>
      </c>
      <c r="EYB27" s="458">
        <f>'[2]PL1 KH ĐTC 2021-2025_BCHĐ ky 25'!EYB22</f>
        <v>0</v>
      </c>
      <c r="EYC27" s="458">
        <f>'[2]PL1 KH ĐTC 2021-2025_BCHĐ ky 25'!EYC22</f>
        <v>0</v>
      </c>
      <c r="EYD27" s="458">
        <f>'[2]PL1 KH ĐTC 2021-2025_BCHĐ ky 25'!EYD22</f>
        <v>0</v>
      </c>
      <c r="EYE27" s="458">
        <f>'[2]PL1 KH ĐTC 2021-2025_BCHĐ ky 25'!EYE22</f>
        <v>0</v>
      </c>
      <c r="EYF27" s="458">
        <f>'[2]PL1 KH ĐTC 2021-2025_BCHĐ ky 25'!EYF22</f>
        <v>0</v>
      </c>
      <c r="EYG27" s="458">
        <f>'[2]PL1 KH ĐTC 2021-2025_BCHĐ ky 25'!EYG22</f>
        <v>0</v>
      </c>
      <c r="EYH27" s="458">
        <f>'[2]PL1 KH ĐTC 2021-2025_BCHĐ ky 25'!EYH22</f>
        <v>0</v>
      </c>
      <c r="EYI27" s="458">
        <f>'[2]PL1 KH ĐTC 2021-2025_BCHĐ ky 25'!EYI22</f>
        <v>0</v>
      </c>
      <c r="EYJ27" s="458">
        <f>'[2]PL1 KH ĐTC 2021-2025_BCHĐ ky 25'!EYJ22</f>
        <v>0</v>
      </c>
      <c r="EYK27" s="458">
        <f>'[2]PL1 KH ĐTC 2021-2025_BCHĐ ky 25'!EYK22</f>
        <v>0</v>
      </c>
      <c r="EYL27" s="458">
        <f>'[2]PL1 KH ĐTC 2021-2025_BCHĐ ky 25'!EYL22</f>
        <v>0</v>
      </c>
      <c r="EYM27" s="458">
        <f>'[2]PL1 KH ĐTC 2021-2025_BCHĐ ky 25'!EYM22</f>
        <v>0</v>
      </c>
      <c r="EYN27" s="458">
        <f>'[2]PL1 KH ĐTC 2021-2025_BCHĐ ky 25'!EYN22</f>
        <v>0</v>
      </c>
      <c r="EYO27" s="458">
        <f>'[2]PL1 KH ĐTC 2021-2025_BCHĐ ky 25'!EYO22</f>
        <v>0</v>
      </c>
      <c r="EYP27" s="458">
        <f>'[2]PL1 KH ĐTC 2021-2025_BCHĐ ky 25'!EYP22</f>
        <v>0</v>
      </c>
      <c r="EYQ27" s="458">
        <f>'[2]PL1 KH ĐTC 2021-2025_BCHĐ ky 25'!EYQ22</f>
        <v>0</v>
      </c>
      <c r="EYR27" s="458">
        <f>'[2]PL1 KH ĐTC 2021-2025_BCHĐ ky 25'!EYR22</f>
        <v>0</v>
      </c>
      <c r="EYS27" s="458">
        <f>'[2]PL1 KH ĐTC 2021-2025_BCHĐ ky 25'!EYS22</f>
        <v>0</v>
      </c>
      <c r="EYT27" s="458">
        <f>'[2]PL1 KH ĐTC 2021-2025_BCHĐ ky 25'!EYT22</f>
        <v>0</v>
      </c>
      <c r="EYU27" s="458">
        <f>'[2]PL1 KH ĐTC 2021-2025_BCHĐ ky 25'!EYU22</f>
        <v>0</v>
      </c>
      <c r="EYV27" s="458">
        <f>'[2]PL1 KH ĐTC 2021-2025_BCHĐ ky 25'!EYV22</f>
        <v>0</v>
      </c>
      <c r="EYW27" s="458">
        <f>'[2]PL1 KH ĐTC 2021-2025_BCHĐ ky 25'!EYW22</f>
        <v>0</v>
      </c>
      <c r="EYX27" s="458">
        <f>'[2]PL1 KH ĐTC 2021-2025_BCHĐ ky 25'!EYX22</f>
        <v>0</v>
      </c>
      <c r="EYY27" s="458">
        <f>'[2]PL1 KH ĐTC 2021-2025_BCHĐ ky 25'!EYY22</f>
        <v>0</v>
      </c>
      <c r="EYZ27" s="458">
        <f>'[2]PL1 KH ĐTC 2021-2025_BCHĐ ky 25'!EYZ22</f>
        <v>0</v>
      </c>
      <c r="EZA27" s="458">
        <f>'[2]PL1 KH ĐTC 2021-2025_BCHĐ ky 25'!EZA22</f>
        <v>0</v>
      </c>
      <c r="EZB27" s="458">
        <f>'[2]PL1 KH ĐTC 2021-2025_BCHĐ ky 25'!EZB22</f>
        <v>0</v>
      </c>
      <c r="EZC27" s="458">
        <f>'[2]PL1 KH ĐTC 2021-2025_BCHĐ ky 25'!EZC22</f>
        <v>0</v>
      </c>
      <c r="EZD27" s="458">
        <f>'[2]PL1 KH ĐTC 2021-2025_BCHĐ ky 25'!EZD22</f>
        <v>0</v>
      </c>
      <c r="EZE27" s="458">
        <f>'[2]PL1 KH ĐTC 2021-2025_BCHĐ ky 25'!EZE22</f>
        <v>0</v>
      </c>
      <c r="EZF27" s="458">
        <f>'[2]PL1 KH ĐTC 2021-2025_BCHĐ ky 25'!EZF22</f>
        <v>0</v>
      </c>
      <c r="EZG27" s="458">
        <f>'[2]PL1 KH ĐTC 2021-2025_BCHĐ ky 25'!EZG22</f>
        <v>0</v>
      </c>
      <c r="EZH27" s="458">
        <f>'[2]PL1 KH ĐTC 2021-2025_BCHĐ ky 25'!EZH22</f>
        <v>0</v>
      </c>
      <c r="EZI27" s="458">
        <f>'[2]PL1 KH ĐTC 2021-2025_BCHĐ ky 25'!EZI22</f>
        <v>0</v>
      </c>
      <c r="EZJ27" s="458">
        <f>'[2]PL1 KH ĐTC 2021-2025_BCHĐ ky 25'!EZJ22</f>
        <v>0</v>
      </c>
      <c r="EZK27" s="458">
        <f>'[2]PL1 KH ĐTC 2021-2025_BCHĐ ky 25'!EZK22</f>
        <v>0</v>
      </c>
      <c r="EZL27" s="458">
        <f>'[2]PL1 KH ĐTC 2021-2025_BCHĐ ky 25'!EZL22</f>
        <v>0</v>
      </c>
      <c r="EZM27" s="458">
        <f>'[2]PL1 KH ĐTC 2021-2025_BCHĐ ky 25'!EZM22</f>
        <v>0</v>
      </c>
      <c r="EZN27" s="458">
        <f>'[2]PL1 KH ĐTC 2021-2025_BCHĐ ky 25'!EZN22</f>
        <v>0</v>
      </c>
      <c r="EZO27" s="458">
        <f>'[2]PL1 KH ĐTC 2021-2025_BCHĐ ky 25'!EZO22</f>
        <v>0</v>
      </c>
      <c r="EZP27" s="458">
        <f>'[2]PL1 KH ĐTC 2021-2025_BCHĐ ky 25'!EZP22</f>
        <v>0</v>
      </c>
      <c r="EZQ27" s="458">
        <f>'[2]PL1 KH ĐTC 2021-2025_BCHĐ ky 25'!EZQ22</f>
        <v>0</v>
      </c>
      <c r="EZR27" s="458">
        <f>'[2]PL1 KH ĐTC 2021-2025_BCHĐ ky 25'!EZR22</f>
        <v>0</v>
      </c>
      <c r="EZS27" s="458">
        <f>'[2]PL1 KH ĐTC 2021-2025_BCHĐ ky 25'!EZS22</f>
        <v>0</v>
      </c>
      <c r="EZT27" s="458">
        <f>'[2]PL1 KH ĐTC 2021-2025_BCHĐ ky 25'!EZT22</f>
        <v>0</v>
      </c>
      <c r="EZU27" s="458">
        <f>'[2]PL1 KH ĐTC 2021-2025_BCHĐ ky 25'!EZU22</f>
        <v>0</v>
      </c>
      <c r="EZV27" s="458">
        <f>'[2]PL1 KH ĐTC 2021-2025_BCHĐ ky 25'!EZV22</f>
        <v>0</v>
      </c>
      <c r="EZW27" s="458">
        <f>'[2]PL1 KH ĐTC 2021-2025_BCHĐ ky 25'!EZW22</f>
        <v>0</v>
      </c>
      <c r="EZX27" s="458">
        <f>'[2]PL1 KH ĐTC 2021-2025_BCHĐ ky 25'!EZX22</f>
        <v>0</v>
      </c>
      <c r="EZY27" s="458">
        <f>'[2]PL1 KH ĐTC 2021-2025_BCHĐ ky 25'!EZY22</f>
        <v>0</v>
      </c>
      <c r="EZZ27" s="458">
        <f>'[2]PL1 KH ĐTC 2021-2025_BCHĐ ky 25'!EZZ22</f>
        <v>0</v>
      </c>
      <c r="FAA27" s="458">
        <f>'[2]PL1 KH ĐTC 2021-2025_BCHĐ ky 25'!FAA22</f>
        <v>0</v>
      </c>
      <c r="FAB27" s="458">
        <f>'[2]PL1 KH ĐTC 2021-2025_BCHĐ ky 25'!FAB22</f>
        <v>0</v>
      </c>
      <c r="FAC27" s="458">
        <f>'[2]PL1 KH ĐTC 2021-2025_BCHĐ ky 25'!FAC22</f>
        <v>0</v>
      </c>
      <c r="FAD27" s="458">
        <f>'[2]PL1 KH ĐTC 2021-2025_BCHĐ ky 25'!FAD22</f>
        <v>0</v>
      </c>
      <c r="FAE27" s="458">
        <f>'[2]PL1 KH ĐTC 2021-2025_BCHĐ ky 25'!FAE22</f>
        <v>0</v>
      </c>
      <c r="FAF27" s="458">
        <f>'[2]PL1 KH ĐTC 2021-2025_BCHĐ ky 25'!FAF22</f>
        <v>0</v>
      </c>
      <c r="FAG27" s="458">
        <f>'[2]PL1 KH ĐTC 2021-2025_BCHĐ ky 25'!FAG22</f>
        <v>0</v>
      </c>
      <c r="FAH27" s="458">
        <f>'[2]PL1 KH ĐTC 2021-2025_BCHĐ ky 25'!FAH22</f>
        <v>0</v>
      </c>
      <c r="FAI27" s="458">
        <f>'[2]PL1 KH ĐTC 2021-2025_BCHĐ ky 25'!FAI22</f>
        <v>0</v>
      </c>
      <c r="FAJ27" s="458">
        <f>'[2]PL1 KH ĐTC 2021-2025_BCHĐ ky 25'!FAJ22</f>
        <v>0</v>
      </c>
      <c r="FAK27" s="458">
        <f>'[2]PL1 KH ĐTC 2021-2025_BCHĐ ky 25'!FAK22</f>
        <v>0</v>
      </c>
      <c r="FAL27" s="458">
        <f>'[2]PL1 KH ĐTC 2021-2025_BCHĐ ky 25'!FAL22</f>
        <v>0</v>
      </c>
      <c r="FAM27" s="458">
        <f>'[2]PL1 KH ĐTC 2021-2025_BCHĐ ky 25'!FAM22</f>
        <v>0</v>
      </c>
      <c r="FAN27" s="458">
        <f>'[2]PL1 KH ĐTC 2021-2025_BCHĐ ky 25'!FAN22</f>
        <v>0</v>
      </c>
      <c r="FAO27" s="458">
        <f>'[2]PL1 KH ĐTC 2021-2025_BCHĐ ky 25'!FAO22</f>
        <v>0</v>
      </c>
      <c r="FAP27" s="458">
        <f>'[2]PL1 KH ĐTC 2021-2025_BCHĐ ky 25'!FAP22</f>
        <v>0</v>
      </c>
      <c r="FAQ27" s="458">
        <f>'[2]PL1 KH ĐTC 2021-2025_BCHĐ ky 25'!FAQ22</f>
        <v>0</v>
      </c>
      <c r="FAR27" s="458">
        <f>'[2]PL1 KH ĐTC 2021-2025_BCHĐ ky 25'!FAR22</f>
        <v>0</v>
      </c>
      <c r="FAS27" s="458">
        <f>'[2]PL1 KH ĐTC 2021-2025_BCHĐ ky 25'!FAS22</f>
        <v>0</v>
      </c>
      <c r="FAT27" s="458">
        <f>'[2]PL1 KH ĐTC 2021-2025_BCHĐ ky 25'!FAT22</f>
        <v>0</v>
      </c>
      <c r="FAU27" s="458">
        <f>'[2]PL1 KH ĐTC 2021-2025_BCHĐ ky 25'!FAU22</f>
        <v>0</v>
      </c>
      <c r="FAV27" s="458">
        <f>'[2]PL1 KH ĐTC 2021-2025_BCHĐ ky 25'!FAV22</f>
        <v>0</v>
      </c>
      <c r="FAW27" s="458">
        <f>'[2]PL1 KH ĐTC 2021-2025_BCHĐ ky 25'!FAW22</f>
        <v>0</v>
      </c>
      <c r="FAX27" s="458">
        <f>'[2]PL1 KH ĐTC 2021-2025_BCHĐ ky 25'!FAX22</f>
        <v>0</v>
      </c>
      <c r="FAY27" s="458">
        <f>'[2]PL1 KH ĐTC 2021-2025_BCHĐ ky 25'!FAY22</f>
        <v>0</v>
      </c>
      <c r="FAZ27" s="458">
        <f>'[2]PL1 KH ĐTC 2021-2025_BCHĐ ky 25'!FAZ22</f>
        <v>0</v>
      </c>
      <c r="FBA27" s="458">
        <f>'[2]PL1 KH ĐTC 2021-2025_BCHĐ ky 25'!FBA22</f>
        <v>0</v>
      </c>
      <c r="FBB27" s="458">
        <f>'[2]PL1 KH ĐTC 2021-2025_BCHĐ ky 25'!FBB22</f>
        <v>0</v>
      </c>
      <c r="FBC27" s="458">
        <f>'[2]PL1 KH ĐTC 2021-2025_BCHĐ ky 25'!FBC22</f>
        <v>0</v>
      </c>
      <c r="FBD27" s="458">
        <f>'[2]PL1 KH ĐTC 2021-2025_BCHĐ ky 25'!FBD22</f>
        <v>0</v>
      </c>
      <c r="FBE27" s="458">
        <f>'[2]PL1 KH ĐTC 2021-2025_BCHĐ ky 25'!FBE22</f>
        <v>0</v>
      </c>
      <c r="FBF27" s="458">
        <f>'[2]PL1 KH ĐTC 2021-2025_BCHĐ ky 25'!FBF22</f>
        <v>0</v>
      </c>
      <c r="FBG27" s="458">
        <f>'[2]PL1 KH ĐTC 2021-2025_BCHĐ ky 25'!FBG22</f>
        <v>0</v>
      </c>
      <c r="FBH27" s="458">
        <f>'[2]PL1 KH ĐTC 2021-2025_BCHĐ ky 25'!FBH22</f>
        <v>0</v>
      </c>
      <c r="FBI27" s="458">
        <f>'[2]PL1 KH ĐTC 2021-2025_BCHĐ ky 25'!FBI22</f>
        <v>0</v>
      </c>
      <c r="FBJ27" s="458">
        <f>'[2]PL1 KH ĐTC 2021-2025_BCHĐ ky 25'!FBJ22</f>
        <v>0</v>
      </c>
      <c r="FBK27" s="458">
        <f>'[2]PL1 KH ĐTC 2021-2025_BCHĐ ky 25'!FBK22</f>
        <v>0</v>
      </c>
      <c r="FBL27" s="458">
        <f>'[2]PL1 KH ĐTC 2021-2025_BCHĐ ky 25'!FBL22</f>
        <v>0</v>
      </c>
      <c r="FBM27" s="458">
        <f>'[2]PL1 KH ĐTC 2021-2025_BCHĐ ky 25'!FBM22</f>
        <v>0</v>
      </c>
      <c r="FBN27" s="458">
        <f>'[2]PL1 KH ĐTC 2021-2025_BCHĐ ky 25'!FBN22</f>
        <v>0</v>
      </c>
      <c r="FBO27" s="458">
        <f>'[2]PL1 KH ĐTC 2021-2025_BCHĐ ky 25'!FBO22</f>
        <v>0</v>
      </c>
      <c r="FBP27" s="458">
        <f>'[2]PL1 KH ĐTC 2021-2025_BCHĐ ky 25'!FBP22</f>
        <v>0</v>
      </c>
      <c r="FBQ27" s="458">
        <f>'[2]PL1 KH ĐTC 2021-2025_BCHĐ ky 25'!FBQ22</f>
        <v>0</v>
      </c>
      <c r="FBR27" s="458">
        <f>'[2]PL1 KH ĐTC 2021-2025_BCHĐ ky 25'!FBR22</f>
        <v>0</v>
      </c>
      <c r="FBS27" s="458">
        <f>'[2]PL1 KH ĐTC 2021-2025_BCHĐ ky 25'!FBS22</f>
        <v>0</v>
      </c>
      <c r="FBT27" s="458">
        <f>'[2]PL1 KH ĐTC 2021-2025_BCHĐ ky 25'!FBT22</f>
        <v>0</v>
      </c>
      <c r="FBU27" s="458">
        <f>'[2]PL1 KH ĐTC 2021-2025_BCHĐ ky 25'!FBU22</f>
        <v>0</v>
      </c>
      <c r="FBV27" s="458">
        <f>'[2]PL1 KH ĐTC 2021-2025_BCHĐ ky 25'!FBV22</f>
        <v>0</v>
      </c>
      <c r="FBW27" s="458">
        <f>'[2]PL1 KH ĐTC 2021-2025_BCHĐ ky 25'!FBW22</f>
        <v>0</v>
      </c>
      <c r="FBX27" s="458">
        <f>'[2]PL1 KH ĐTC 2021-2025_BCHĐ ky 25'!FBX22</f>
        <v>0</v>
      </c>
      <c r="FBY27" s="458">
        <f>'[2]PL1 KH ĐTC 2021-2025_BCHĐ ky 25'!FBY22</f>
        <v>0</v>
      </c>
      <c r="FBZ27" s="458">
        <f>'[2]PL1 KH ĐTC 2021-2025_BCHĐ ky 25'!FBZ22</f>
        <v>0</v>
      </c>
      <c r="FCA27" s="458">
        <f>'[2]PL1 KH ĐTC 2021-2025_BCHĐ ky 25'!FCA22</f>
        <v>0</v>
      </c>
      <c r="FCB27" s="458">
        <f>'[2]PL1 KH ĐTC 2021-2025_BCHĐ ky 25'!FCB22</f>
        <v>0</v>
      </c>
      <c r="FCC27" s="458">
        <f>'[2]PL1 KH ĐTC 2021-2025_BCHĐ ky 25'!FCC22</f>
        <v>0</v>
      </c>
      <c r="FCD27" s="458">
        <f>'[2]PL1 KH ĐTC 2021-2025_BCHĐ ky 25'!FCD22</f>
        <v>0</v>
      </c>
      <c r="FCE27" s="458">
        <f>'[2]PL1 KH ĐTC 2021-2025_BCHĐ ky 25'!FCE22</f>
        <v>0</v>
      </c>
      <c r="FCF27" s="458">
        <f>'[2]PL1 KH ĐTC 2021-2025_BCHĐ ky 25'!FCF22</f>
        <v>0</v>
      </c>
      <c r="FCG27" s="458">
        <f>'[2]PL1 KH ĐTC 2021-2025_BCHĐ ky 25'!FCG22</f>
        <v>0</v>
      </c>
      <c r="FCH27" s="458">
        <f>'[2]PL1 KH ĐTC 2021-2025_BCHĐ ky 25'!FCH22</f>
        <v>0</v>
      </c>
      <c r="FCI27" s="458">
        <f>'[2]PL1 KH ĐTC 2021-2025_BCHĐ ky 25'!FCI22</f>
        <v>0</v>
      </c>
      <c r="FCJ27" s="458">
        <f>'[2]PL1 KH ĐTC 2021-2025_BCHĐ ky 25'!FCJ22</f>
        <v>0</v>
      </c>
      <c r="FCK27" s="458">
        <f>'[2]PL1 KH ĐTC 2021-2025_BCHĐ ky 25'!FCK22</f>
        <v>0</v>
      </c>
      <c r="FCL27" s="458">
        <f>'[2]PL1 KH ĐTC 2021-2025_BCHĐ ky 25'!FCL22</f>
        <v>0</v>
      </c>
      <c r="FCM27" s="458">
        <f>'[2]PL1 KH ĐTC 2021-2025_BCHĐ ky 25'!FCM22</f>
        <v>0</v>
      </c>
      <c r="FCN27" s="458">
        <f>'[2]PL1 KH ĐTC 2021-2025_BCHĐ ky 25'!FCN22</f>
        <v>0</v>
      </c>
      <c r="FCO27" s="458">
        <f>'[2]PL1 KH ĐTC 2021-2025_BCHĐ ky 25'!FCO22</f>
        <v>0</v>
      </c>
      <c r="FCP27" s="458">
        <f>'[2]PL1 KH ĐTC 2021-2025_BCHĐ ky 25'!FCP22</f>
        <v>0</v>
      </c>
      <c r="FCQ27" s="458">
        <f>'[2]PL1 KH ĐTC 2021-2025_BCHĐ ky 25'!FCQ22</f>
        <v>0</v>
      </c>
      <c r="FCR27" s="458">
        <f>'[2]PL1 KH ĐTC 2021-2025_BCHĐ ky 25'!FCR22</f>
        <v>0</v>
      </c>
      <c r="FCS27" s="458">
        <f>'[2]PL1 KH ĐTC 2021-2025_BCHĐ ky 25'!FCS22</f>
        <v>0</v>
      </c>
      <c r="FCT27" s="458">
        <f>'[2]PL1 KH ĐTC 2021-2025_BCHĐ ky 25'!FCT22</f>
        <v>0</v>
      </c>
      <c r="FCU27" s="458">
        <f>'[2]PL1 KH ĐTC 2021-2025_BCHĐ ky 25'!FCU22</f>
        <v>0</v>
      </c>
      <c r="FCV27" s="458">
        <f>'[2]PL1 KH ĐTC 2021-2025_BCHĐ ky 25'!FCV22</f>
        <v>0</v>
      </c>
      <c r="FCW27" s="458">
        <f>'[2]PL1 KH ĐTC 2021-2025_BCHĐ ky 25'!FCW22</f>
        <v>0</v>
      </c>
      <c r="FCX27" s="458">
        <f>'[2]PL1 KH ĐTC 2021-2025_BCHĐ ky 25'!FCX22</f>
        <v>0</v>
      </c>
      <c r="FCY27" s="458">
        <f>'[2]PL1 KH ĐTC 2021-2025_BCHĐ ky 25'!FCY22</f>
        <v>0</v>
      </c>
      <c r="FCZ27" s="458">
        <f>'[2]PL1 KH ĐTC 2021-2025_BCHĐ ky 25'!FCZ22</f>
        <v>0</v>
      </c>
      <c r="FDA27" s="458">
        <f>'[2]PL1 KH ĐTC 2021-2025_BCHĐ ky 25'!FDA22</f>
        <v>0</v>
      </c>
      <c r="FDB27" s="458">
        <f>'[2]PL1 KH ĐTC 2021-2025_BCHĐ ky 25'!FDB22</f>
        <v>0</v>
      </c>
      <c r="FDC27" s="458">
        <f>'[2]PL1 KH ĐTC 2021-2025_BCHĐ ky 25'!FDC22</f>
        <v>0</v>
      </c>
      <c r="FDD27" s="458">
        <f>'[2]PL1 KH ĐTC 2021-2025_BCHĐ ky 25'!FDD22</f>
        <v>0</v>
      </c>
      <c r="FDE27" s="458">
        <f>'[2]PL1 KH ĐTC 2021-2025_BCHĐ ky 25'!FDE22</f>
        <v>0</v>
      </c>
      <c r="FDF27" s="458">
        <f>'[2]PL1 KH ĐTC 2021-2025_BCHĐ ky 25'!FDF22</f>
        <v>0</v>
      </c>
      <c r="FDG27" s="458">
        <f>'[2]PL1 KH ĐTC 2021-2025_BCHĐ ky 25'!FDG22</f>
        <v>0</v>
      </c>
      <c r="FDH27" s="458">
        <f>'[2]PL1 KH ĐTC 2021-2025_BCHĐ ky 25'!FDH22</f>
        <v>0</v>
      </c>
      <c r="FDI27" s="458">
        <f>'[2]PL1 KH ĐTC 2021-2025_BCHĐ ky 25'!FDI22</f>
        <v>0</v>
      </c>
      <c r="FDJ27" s="458">
        <f>'[2]PL1 KH ĐTC 2021-2025_BCHĐ ky 25'!FDJ22</f>
        <v>0</v>
      </c>
      <c r="FDK27" s="458">
        <f>'[2]PL1 KH ĐTC 2021-2025_BCHĐ ky 25'!FDK22</f>
        <v>0</v>
      </c>
      <c r="FDL27" s="458">
        <f>'[2]PL1 KH ĐTC 2021-2025_BCHĐ ky 25'!FDL22</f>
        <v>0</v>
      </c>
      <c r="FDM27" s="458">
        <f>'[2]PL1 KH ĐTC 2021-2025_BCHĐ ky 25'!FDM22</f>
        <v>0</v>
      </c>
      <c r="FDN27" s="458">
        <f>'[2]PL1 KH ĐTC 2021-2025_BCHĐ ky 25'!FDN22</f>
        <v>0</v>
      </c>
      <c r="FDO27" s="458">
        <f>'[2]PL1 KH ĐTC 2021-2025_BCHĐ ky 25'!FDO22</f>
        <v>0</v>
      </c>
      <c r="FDP27" s="458">
        <f>'[2]PL1 KH ĐTC 2021-2025_BCHĐ ky 25'!FDP22</f>
        <v>0</v>
      </c>
      <c r="FDQ27" s="458">
        <f>'[2]PL1 KH ĐTC 2021-2025_BCHĐ ky 25'!FDQ22</f>
        <v>0</v>
      </c>
      <c r="FDR27" s="458">
        <f>'[2]PL1 KH ĐTC 2021-2025_BCHĐ ky 25'!FDR22</f>
        <v>0</v>
      </c>
      <c r="FDS27" s="458">
        <f>'[2]PL1 KH ĐTC 2021-2025_BCHĐ ky 25'!FDS22</f>
        <v>0</v>
      </c>
      <c r="FDT27" s="458">
        <f>'[2]PL1 KH ĐTC 2021-2025_BCHĐ ky 25'!FDT22</f>
        <v>0</v>
      </c>
      <c r="FDU27" s="458">
        <f>'[2]PL1 KH ĐTC 2021-2025_BCHĐ ky 25'!FDU22</f>
        <v>0</v>
      </c>
      <c r="FDV27" s="458">
        <f>'[2]PL1 KH ĐTC 2021-2025_BCHĐ ky 25'!FDV22</f>
        <v>0</v>
      </c>
      <c r="FDW27" s="458">
        <f>'[2]PL1 KH ĐTC 2021-2025_BCHĐ ky 25'!FDW22</f>
        <v>0</v>
      </c>
      <c r="FDX27" s="458">
        <f>'[2]PL1 KH ĐTC 2021-2025_BCHĐ ky 25'!FDX22</f>
        <v>0</v>
      </c>
      <c r="FDY27" s="458">
        <f>'[2]PL1 KH ĐTC 2021-2025_BCHĐ ky 25'!FDY22</f>
        <v>0</v>
      </c>
      <c r="FDZ27" s="458">
        <f>'[2]PL1 KH ĐTC 2021-2025_BCHĐ ky 25'!FDZ22</f>
        <v>0</v>
      </c>
      <c r="FEA27" s="458">
        <f>'[2]PL1 KH ĐTC 2021-2025_BCHĐ ky 25'!FEA22</f>
        <v>0</v>
      </c>
      <c r="FEB27" s="458">
        <f>'[2]PL1 KH ĐTC 2021-2025_BCHĐ ky 25'!FEB22</f>
        <v>0</v>
      </c>
      <c r="FEC27" s="458">
        <f>'[2]PL1 KH ĐTC 2021-2025_BCHĐ ky 25'!FEC22</f>
        <v>0</v>
      </c>
      <c r="FED27" s="458">
        <f>'[2]PL1 KH ĐTC 2021-2025_BCHĐ ky 25'!FED22</f>
        <v>0</v>
      </c>
      <c r="FEE27" s="458">
        <f>'[2]PL1 KH ĐTC 2021-2025_BCHĐ ky 25'!FEE22</f>
        <v>0</v>
      </c>
      <c r="FEF27" s="458">
        <f>'[2]PL1 KH ĐTC 2021-2025_BCHĐ ky 25'!FEF22</f>
        <v>0</v>
      </c>
      <c r="FEG27" s="458">
        <f>'[2]PL1 KH ĐTC 2021-2025_BCHĐ ky 25'!FEG22</f>
        <v>0</v>
      </c>
      <c r="FEH27" s="458">
        <f>'[2]PL1 KH ĐTC 2021-2025_BCHĐ ky 25'!FEH22</f>
        <v>0</v>
      </c>
      <c r="FEI27" s="458">
        <f>'[2]PL1 KH ĐTC 2021-2025_BCHĐ ky 25'!FEI22</f>
        <v>0</v>
      </c>
      <c r="FEJ27" s="458">
        <f>'[2]PL1 KH ĐTC 2021-2025_BCHĐ ky 25'!FEJ22</f>
        <v>0</v>
      </c>
      <c r="FEK27" s="458">
        <f>'[2]PL1 KH ĐTC 2021-2025_BCHĐ ky 25'!FEK22</f>
        <v>0</v>
      </c>
      <c r="FEL27" s="458">
        <f>'[2]PL1 KH ĐTC 2021-2025_BCHĐ ky 25'!FEL22</f>
        <v>0</v>
      </c>
      <c r="FEM27" s="458">
        <f>'[2]PL1 KH ĐTC 2021-2025_BCHĐ ky 25'!FEM22</f>
        <v>0</v>
      </c>
      <c r="FEN27" s="458">
        <f>'[2]PL1 KH ĐTC 2021-2025_BCHĐ ky 25'!FEN22</f>
        <v>0</v>
      </c>
      <c r="FEO27" s="458">
        <f>'[2]PL1 KH ĐTC 2021-2025_BCHĐ ky 25'!FEO22</f>
        <v>0</v>
      </c>
      <c r="FEP27" s="458">
        <f>'[2]PL1 KH ĐTC 2021-2025_BCHĐ ky 25'!FEP22</f>
        <v>0</v>
      </c>
      <c r="FEQ27" s="458">
        <f>'[2]PL1 KH ĐTC 2021-2025_BCHĐ ky 25'!FEQ22</f>
        <v>0</v>
      </c>
      <c r="FER27" s="458">
        <f>'[2]PL1 KH ĐTC 2021-2025_BCHĐ ky 25'!FER22</f>
        <v>0</v>
      </c>
      <c r="FES27" s="458">
        <f>'[2]PL1 KH ĐTC 2021-2025_BCHĐ ky 25'!FES22</f>
        <v>0</v>
      </c>
      <c r="FET27" s="458">
        <f>'[2]PL1 KH ĐTC 2021-2025_BCHĐ ky 25'!FET22</f>
        <v>0</v>
      </c>
      <c r="FEU27" s="458">
        <f>'[2]PL1 KH ĐTC 2021-2025_BCHĐ ky 25'!FEU22</f>
        <v>0</v>
      </c>
      <c r="FEV27" s="458">
        <f>'[2]PL1 KH ĐTC 2021-2025_BCHĐ ky 25'!FEV22</f>
        <v>0</v>
      </c>
      <c r="FEW27" s="458">
        <f>'[2]PL1 KH ĐTC 2021-2025_BCHĐ ky 25'!FEW22</f>
        <v>0</v>
      </c>
      <c r="FEX27" s="458">
        <f>'[2]PL1 KH ĐTC 2021-2025_BCHĐ ky 25'!FEX22</f>
        <v>0</v>
      </c>
      <c r="FEY27" s="458">
        <f>'[2]PL1 KH ĐTC 2021-2025_BCHĐ ky 25'!FEY22</f>
        <v>0</v>
      </c>
      <c r="FEZ27" s="458">
        <f>'[2]PL1 KH ĐTC 2021-2025_BCHĐ ky 25'!FEZ22</f>
        <v>0</v>
      </c>
      <c r="FFA27" s="458">
        <f>'[2]PL1 KH ĐTC 2021-2025_BCHĐ ky 25'!FFA22</f>
        <v>0</v>
      </c>
      <c r="FFB27" s="458">
        <f>'[2]PL1 KH ĐTC 2021-2025_BCHĐ ky 25'!FFB22</f>
        <v>0</v>
      </c>
      <c r="FFC27" s="458">
        <f>'[2]PL1 KH ĐTC 2021-2025_BCHĐ ky 25'!FFC22</f>
        <v>0</v>
      </c>
      <c r="FFD27" s="458">
        <f>'[2]PL1 KH ĐTC 2021-2025_BCHĐ ky 25'!FFD22</f>
        <v>0</v>
      </c>
      <c r="FFE27" s="458">
        <f>'[2]PL1 KH ĐTC 2021-2025_BCHĐ ky 25'!FFE22</f>
        <v>0</v>
      </c>
      <c r="FFF27" s="458">
        <f>'[2]PL1 KH ĐTC 2021-2025_BCHĐ ky 25'!FFF22</f>
        <v>0</v>
      </c>
      <c r="FFG27" s="458">
        <f>'[2]PL1 KH ĐTC 2021-2025_BCHĐ ky 25'!FFG22</f>
        <v>0</v>
      </c>
      <c r="FFH27" s="458">
        <f>'[2]PL1 KH ĐTC 2021-2025_BCHĐ ky 25'!FFH22</f>
        <v>0</v>
      </c>
      <c r="FFI27" s="458">
        <f>'[2]PL1 KH ĐTC 2021-2025_BCHĐ ky 25'!FFI22</f>
        <v>0</v>
      </c>
      <c r="FFJ27" s="458">
        <f>'[2]PL1 KH ĐTC 2021-2025_BCHĐ ky 25'!FFJ22</f>
        <v>0</v>
      </c>
      <c r="FFK27" s="458">
        <f>'[2]PL1 KH ĐTC 2021-2025_BCHĐ ky 25'!FFK22</f>
        <v>0</v>
      </c>
      <c r="FFL27" s="458">
        <f>'[2]PL1 KH ĐTC 2021-2025_BCHĐ ky 25'!FFL22</f>
        <v>0</v>
      </c>
      <c r="FFM27" s="458">
        <f>'[2]PL1 KH ĐTC 2021-2025_BCHĐ ky 25'!FFM22</f>
        <v>0</v>
      </c>
      <c r="FFN27" s="458">
        <f>'[2]PL1 KH ĐTC 2021-2025_BCHĐ ky 25'!FFN22</f>
        <v>0</v>
      </c>
      <c r="FFO27" s="458">
        <f>'[2]PL1 KH ĐTC 2021-2025_BCHĐ ky 25'!FFO22</f>
        <v>0</v>
      </c>
      <c r="FFP27" s="458">
        <f>'[2]PL1 KH ĐTC 2021-2025_BCHĐ ky 25'!FFP22</f>
        <v>0</v>
      </c>
      <c r="FFQ27" s="458">
        <f>'[2]PL1 KH ĐTC 2021-2025_BCHĐ ky 25'!FFQ22</f>
        <v>0</v>
      </c>
      <c r="FFR27" s="458">
        <f>'[2]PL1 KH ĐTC 2021-2025_BCHĐ ky 25'!FFR22</f>
        <v>0</v>
      </c>
      <c r="FFS27" s="458">
        <f>'[2]PL1 KH ĐTC 2021-2025_BCHĐ ky 25'!FFS22</f>
        <v>0</v>
      </c>
      <c r="FFT27" s="458">
        <f>'[2]PL1 KH ĐTC 2021-2025_BCHĐ ky 25'!FFT22</f>
        <v>0</v>
      </c>
      <c r="FFU27" s="458">
        <f>'[2]PL1 KH ĐTC 2021-2025_BCHĐ ky 25'!FFU22</f>
        <v>0</v>
      </c>
      <c r="FFV27" s="458">
        <f>'[2]PL1 KH ĐTC 2021-2025_BCHĐ ky 25'!FFV22</f>
        <v>0</v>
      </c>
      <c r="FFW27" s="458">
        <f>'[2]PL1 KH ĐTC 2021-2025_BCHĐ ky 25'!FFW22</f>
        <v>0</v>
      </c>
      <c r="FFX27" s="458">
        <f>'[2]PL1 KH ĐTC 2021-2025_BCHĐ ky 25'!FFX22</f>
        <v>0</v>
      </c>
      <c r="FFY27" s="458">
        <f>'[2]PL1 KH ĐTC 2021-2025_BCHĐ ky 25'!FFY22</f>
        <v>0</v>
      </c>
      <c r="FFZ27" s="458">
        <f>'[2]PL1 KH ĐTC 2021-2025_BCHĐ ky 25'!FFZ22</f>
        <v>0</v>
      </c>
      <c r="FGA27" s="458">
        <f>'[2]PL1 KH ĐTC 2021-2025_BCHĐ ky 25'!FGA22</f>
        <v>0</v>
      </c>
      <c r="FGB27" s="458">
        <f>'[2]PL1 KH ĐTC 2021-2025_BCHĐ ky 25'!FGB22</f>
        <v>0</v>
      </c>
      <c r="FGC27" s="458">
        <f>'[2]PL1 KH ĐTC 2021-2025_BCHĐ ky 25'!FGC22</f>
        <v>0</v>
      </c>
      <c r="FGD27" s="458">
        <f>'[2]PL1 KH ĐTC 2021-2025_BCHĐ ky 25'!FGD22</f>
        <v>0</v>
      </c>
      <c r="FGE27" s="458">
        <f>'[2]PL1 KH ĐTC 2021-2025_BCHĐ ky 25'!FGE22</f>
        <v>0</v>
      </c>
      <c r="FGF27" s="458">
        <f>'[2]PL1 KH ĐTC 2021-2025_BCHĐ ky 25'!FGF22</f>
        <v>0</v>
      </c>
      <c r="FGG27" s="458">
        <f>'[2]PL1 KH ĐTC 2021-2025_BCHĐ ky 25'!FGG22</f>
        <v>0</v>
      </c>
      <c r="FGH27" s="458">
        <f>'[2]PL1 KH ĐTC 2021-2025_BCHĐ ky 25'!FGH22</f>
        <v>0</v>
      </c>
      <c r="FGI27" s="458">
        <f>'[2]PL1 KH ĐTC 2021-2025_BCHĐ ky 25'!FGI22</f>
        <v>0</v>
      </c>
      <c r="FGJ27" s="458">
        <f>'[2]PL1 KH ĐTC 2021-2025_BCHĐ ky 25'!FGJ22</f>
        <v>0</v>
      </c>
      <c r="FGK27" s="458">
        <f>'[2]PL1 KH ĐTC 2021-2025_BCHĐ ky 25'!FGK22</f>
        <v>0</v>
      </c>
      <c r="FGL27" s="458">
        <f>'[2]PL1 KH ĐTC 2021-2025_BCHĐ ky 25'!FGL22</f>
        <v>0</v>
      </c>
      <c r="FGM27" s="458">
        <f>'[2]PL1 KH ĐTC 2021-2025_BCHĐ ky 25'!FGM22</f>
        <v>0</v>
      </c>
      <c r="FGN27" s="458">
        <f>'[2]PL1 KH ĐTC 2021-2025_BCHĐ ky 25'!FGN22</f>
        <v>0</v>
      </c>
      <c r="FGO27" s="458">
        <f>'[2]PL1 KH ĐTC 2021-2025_BCHĐ ky 25'!FGO22</f>
        <v>0</v>
      </c>
      <c r="FGP27" s="458">
        <f>'[2]PL1 KH ĐTC 2021-2025_BCHĐ ky 25'!FGP22</f>
        <v>0</v>
      </c>
      <c r="FGQ27" s="458">
        <f>'[2]PL1 KH ĐTC 2021-2025_BCHĐ ky 25'!FGQ22</f>
        <v>0</v>
      </c>
      <c r="FGR27" s="458">
        <f>'[2]PL1 KH ĐTC 2021-2025_BCHĐ ky 25'!FGR22</f>
        <v>0</v>
      </c>
      <c r="FGS27" s="458">
        <f>'[2]PL1 KH ĐTC 2021-2025_BCHĐ ky 25'!FGS22</f>
        <v>0</v>
      </c>
      <c r="FGT27" s="458">
        <f>'[2]PL1 KH ĐTC 2021-2025_BCHĐ ky 25'!FGT22</f>
        <v>0</v>
      </c>
      <c r="FGU27" s="458">
        <f>'[2]PL1 KH ĐTC 2021-2025_BCHĐ ky 25'!FGU22</f>
        <v>0</v>
      </c>
      <c r="FGV27" s="458">
        <f>'[2]PL1 KH ĐTC 2021-2025_BCHĐ ky 25'!FGV22</f>
        <v>0</v>
      </c>
      <c r="FGW27" s="458">
        <f>'[2]PL1 KH ĐTC 2021-2025_BCHĐ ky 25'!FGW22</f>
        <v>0</v>
      </c>
      <c r="FGX27" s="458">
        <f>'[2]PL1 KH ĐTC 2021-2025_BCHĐ ky 25'!FGX22</f>
        <v>0</v>
      </c>
      <c r="FGY27" s="458">
        <f>'[2]PL1 KH ĐTC 2021-2025_BCHĐ ky 25'!FGY22</f>
        <v>0</v>
      </c>
      <c r="FGZ27" s="458">
        <f>'[2]PL1 KH ĐTC 2021-2025_BCHĐ ky 25'!FGZ22</f>
        <v>0</v>
      </c>
      <c r="FHA27" s="458">
        <f>'[2]PL1 KH ĐTC 2021-2025_BCHĐ ky 25'!FHA22</f>
        <v>0</v>
      </c>
      <c r="FHB27" s="458">
        <f>'[2]PL1 KH ĐTC 2021-2025_BCHĐ ky 25'!FHB22</f>
        <v>0</v>
      </c>
      <c r="FHC27" s="458">
        <f>'[2]PL1 KH ĐTC 2021-2025_BCHĐ ky 25'!FHC22</f>
        <v>0</v>
      </c>
      <c r="FHD27" s="458">
        <f>'[2]PL1 KH ĐTC 2021-2025_BCHĐ ky 25'!FHD22</f>
        <v>0</v>
      </c>
      <c r="FHE27" s="458">
        <f>'[2]PL1 KH ĐTC 2021-2025_BCHĐ ky 25'!FHE22</f>
        <v>0</v>
      </c>
      <c r="FHF27" s="458">
        <f>'[2]PL1 KH ĐTC 2021-2025_BCHĐ ky 25'!FHF22</f>
        <v>0</v>
      </c>
      <c r="FHG27" s="458">
        <f>'[2]PL1 KH ĐTC 2021-2025_BCHĐ ky 25'!FHG22</f>
        <v>0</v>
      </c>
      <c r="FHH27" s="458">
        <f>'[2]PL1 KH ĐTC 2021-2025_BCHĐ ky 25'!FHH22</f>
        <v>0</v>
      </c>
      <c r="FHI27" s="458">
        <f>'[2]PL1 KH ĐTC 2021-2025_BCHĐ ky 25'!FHI22</f>
        <v>0</v>
      </c>
      <c r="FHJ27" s="458">
        <f>'[2]PL1 KH ĐTC 2021-2025_BCHĐ ky 25'!FHJ22</f>
        <v>0</v>
      </c>
      <c r="FHK27" s="458">
        <f>'[2]PL1 KH ĐTC 2021-2025_BCHĐ ky 25'!FHK22</f>
        <v>0</v>
      </c>
      <c r="FHL27" s="458">
        <f>'[2]PL1 KH ĐTC 2021-2025_BCHĐ ky 25'!FHL22</f>
        <v>0</v>
      </c>
      <c r="FHM27" s="458">
        <f>'[2]PL1 KH ĐTC 2021-2025_BCHĐ ky 25'!FHM22</f>
        <v>0</v>
      </c>
      <c r="FHN27" s="458">
        <f>'[2]PL1 KH ĐTC 2021-2025_BCHĐ ky 25'!FHN22</f>
        <v>0</v>
      </c>
      <c r="FHO27" s="458">
        <f>'[2]PL1 KH ĐTC 2021-2025_BCHĐ ky 25'!FHO22</f>
        <v>0</v>
      </c>
      <c r="FHP27" s="458">
        <f>'[2]PL1 KH ĐTC 2021-2025_BCHĐ ky 25'!FHP22</f>
        <v>0</v>
      </c>
      <c r="FHQ27" s="458">
        <f>'[2]PL1 KH ĐTC 2021-2025_BCHĐ ky 25'!FHQ22</f>
        <v>0</v>
      </c>
      <c r="FHR27" s="458">
        <f>'[2]PL1 KH ĐTC 2021-2025_BCHĐ ky 25'!FHR22</f>
        <v>0</v>
      </c>
      <c r="FHS27" s="458">
        <f>'[2]PL1 KH ĐTC 2021-2025_BCHĐ ky 25'!FHS22</f>
        <v>0</v>
      </c>
      <c r="FHT27" s="458">
        <f>'[2]PL1 KH ĐTC 2021-2025_BCHĐ ky 25'!FHT22</f>
        <v>0</v>
      </c>
      <c r="FHU27" s="458">
        <f>'[2]PL1 KH ĐTC 2021-2025_BCHĐ ky 25'!FHU22</f>
        <v>0</v>
      </c>
      <c r="FHV27" s="458">
        <f>'[2]PL1 KH ĐTC 2021-2025_BCHĐ ky 25'!FHV22</f>
        <v>0</v>
      </c>
      <c r="FHW27" s="458">
        <f>'[2]PL1 KH ĐTC 2021-2025_BCHĐ ky 25'!FHW22</f>
        <v>0</v>
      </c>
      <c r="FHX27" s="458">
        <f>'[2]PL1 KH ĐTC 2021-2025_BCHĐ ky 25'!FHX22</f>
        <v>0</v>
      </c>
      <c r="FHY27" s="458">
        <f>'[2]PL1 KH ĐTC 2021-2025_BCHĐ ky 25'!FHY22</f>
        <v>0</v>
      </c>
      <c r="FHZ27" s="458">
        <f>'[2]PL1 KH ĐTC 2021-2025_BCHĐ ky 25'!FHZ22</f>
        <v>0</v>
      </c>
      <c r="FIA27" s="458">
        <f>'[2]PL1 KH ĐTC 2021-2025_BCHĐ ky 25'!FIA22</f>
        <v>0</v>
      </c>
      <c r="FIB27" s="458">
        <f>'[2]PL1 KH ĐTC 2021-2025_BCHĐ ky 25'!FIB22</f>
        <v>0</v>
      </c>
      <c r="FIC27" s="458">
        <f>'[2]PL1 KH ĐTC 2021-2025_BCHĐ ky 25'!FIC22</f>
        <v>0</v>
      </c>
      <c r="FID27" s="458">
        <f>'[2]PL1 KH ĐTC 2021-2025_BCHĐ ky 25'!FID22</f>
        <v>0</v>
      </c>
      <c r="FIE27" s="458">
        <f>'[2]PL1 KH ĐTC 2021-2025_BCHĐ ky 25'!FIE22</f>
        <v>0</v>
      </c>
      <c r="FIF27" s="458">
        <f>'[2]PL1 KH ĐTC 2021-2025_BCHĐ ky 25'!FIF22</f>
        <v>0</v>
      </c>
      <c r="FIG27" s="458">
        <f>'[2]PL1 KH ĐTC 2021-2025_BCHĐ ky 25'!FIG22</f>
        <v>0</v>
      </c>
      <c r="FIH27" s="458">
        <f>'[2]PL1 KH ĐTC 2021-2025_BCHĐ ky 25'!FIH22</f>
        <v>0</v>
      </c>
      <c r="FII27" s="458">
        <f>'[2]PL1 KH ĐTC 2021-2025_BCHĐ ky 25'!FII22</f>
        <v>0</v>
      </c>
      <c r="FIJ27" s="458">
        <f>'[2]PL1 KH ĐTC 2021-2025_BCHĐ ky 25'!FIJ22</f>
        <v>0</v>
      </c>
      <c r="FIK27" s="458">
        <f>'[2]PL1 KH ĐTC 2021-2025_BCHĐ ky 25'!FIK22</f>
        <v>0</v>
      </c>
      <c r="FIL27" s="458">
        <f>'[2]PL1 KH ĐTC 2021-2025_BCHĐ ky 25'!FIL22</f>
        <v>0</v>
      </c>
      <c r="FIM27" s="458">
        <f>'[2]PL1 KH ĐTC 2021-2025_BCHĐ ky 25'!FIM22</f>
        <v>0</v>
      </c>
      <c r="FIN27" s="458">
        <f>'[2]PL1 KH ĐTC 2021-2025_BCHĐ ky 25'!FIN22</f>
        <v>0</v>
      </c>
      <c r="FIO27" s="458">
        <f>'[2]PL1 KH ĐTC 2021-2025_BCHĐ ky 25'!FIO22</f>
        <v>0</v>
      </c>
      <c r="FIP27" s="458">
        <f>'[2]PL1 KH ĐTC 2021-2025_BCHĐ ky 25'!FIP22</f>
        <v>0</v>
      </c>
      <c r="FIQ27" s="458">
        <f>'[2]PL1 KH ĐTC 2021-2025_BCHĐ ky 25'!FIQ22</f>
        <v>0</v>
      </c>
      <c r="FIR27" s="458">
        <f>'[2]PL1 KH ĐTC 2021-2025_BCHĐ ky 25'!FIR22</f>
        <v>0</v>
      </c>
      <c r="FIS27" s="458">
        <f>'[2]PL1 KH ĐTC 2021-2025_BCHĐ ky 25'!FIS22</f>
        <v>0</v>
      </c>
      <c r="FIT27" s="458">
        <f>'[2]PL1 KH ĐTC 2021-2025_BCHĐ ky 25'!FIT22</f>
        <v>0</v>
      </c>
      <c r="FIU27" s="458">
        <f>'[2]PL1 KH ĐTC 2021-2025_BCHĐ ky 25'!FIU22</f>
        <v>0</v>
      </c>
      <c r="FIV27" s="458">
        <f>'[2]PL1 KH ĐTC 2021-2025_BCHĐ ky 25'!FIV22</f>
        <v>0</v>
      </c>
      <c r="FIW27" s="458">
        <f>'[2]PL1 KH ĐTC 2021-2025_BCHĐ ky 25'!FIW22</f>
        <v>0</v>
      </c>
      <c r="FIX27" s="458">
        <f>'[2]PL1 KH ĐTC 2021-2025_BCHĐ ky 25'!FIX22</f>
        <v>0</v>
      </c>
      <c r="FIY27" s="458">
        <f>'[2]PL1 KH ĐTC 2021-2025_BCHĐ ky 25'!FIY22</f>
        <v>0</v>
      </c>
      <c r="FIZ27" s="458">
        <f>'[2]PL1 KH ĐTC 2021-2025_BCHĐ ky 25'!FIZ22</f>
        <v>0</v>
      </c>
      <c r="FJA27" s="458">
        <f>'[2]PL1 KH ĐTC 2021-2025_BCHĐ ky 25'!FJA22</f>
        <v>0</v>
      </c>
      <c r="FJB27" s="458">
        <f>'[2]PL1 KH ĐTC 2021-2025_BCHĐ ky 25'!FJB22</f>
        <v>0</v>
      </c>
      <c r="FJC27" s="458">
        <f>'[2]PL1 KH ĐTC 2021-2025_BCHĐ ky 25'!FJC22</f>
        <v>0</v>
      </c>
      <c r="FJD27" s="458">
        <f>'[2]PL1 KH ĐTC 2021-2025_BCHĐ ky 25'!FJD22</f>
        <v>0</v>
      </c>
      <c r="FJE27" s="458">
        <f>'[2]PL1 KH ĐTC 2021-2025_BCHĐ ky 25'!FJE22</f>
        <v>0</v>
      </c>
      <c r="FJF27" s="458">
        <f>'[2]PL1 KH ĐTC 2021-2025_BCHĐ ky 25'!FJF22</f>
        <v>0</v>
      </c>
      <c r="FJG27" s="458">
        <f>'[2]PL1 KH ĐTC 2021-2025_BCHĐ ky 25'!FJG22</f>
        <v>0</v>
      </c>
      <c r="FJH27" s="458">
        <f>'[2]PL1 KH ĐTC 2021-2025_BCHĐ ky 25'!FJH22</f>
        <v>0</v>
      </c>
      <c r="FJI27" s="458">
        <f>'[2]PL1 KH ĐTC 2021-2025_BCHĐ ky 25'!FJI22</f>
        <v>0</v>
      </c>
      <c r="FJJ27" s="458">
        <f>'[2]PL1 KH ĐTC 2021-2025_BCHĐ ky 25'!FJJ22</f>
        <v>0</v>
      </c>
      <c r="FJK27" s="458">
        <f>'[2]PL1 KH ĐTC 2021-2025_BCHĐ ky 25'!FJK22</f>
        <v>0</v>
      </c>
      <c r="FJL27" s="458">
        <f>'[2]PL1 KH ĐTC 2021-2025_BCHĐ ky 25'!FJL22</f>
        <v>0</v>
      </c>
      <c r="FJM27" s="458">
        <f>'[2]PL1 KH ĐTC 2021-2025_BCHĐ ky 25'!FJM22</f>
        <v>0</v>
      </c>
      <c r="FJN27" s="458">
        <f>'[2]PL1 KH ĐTC 2021-2025_BCHĐ ky 25'!FJN22</f>
        <v>0</v>
      </c>
      <c r="FJO27" s="458">
        <f>'[2]PL1 KH ĐTC 2021-2025_BCHĐ ky 25'!FJO22</f>
        <v>0</v>
      </c>
      <c r="FJP27" s="458">
        <f>'[2]PL1 KH ĐTC 2021-2025_BCHĐ ky 25'!FJP22</f>
        <v>0</v>
      </c>
      <c r="FJQ27" s="458">
        <f>'[2]PL1 KH ĐTC 2021-2025_BCHĐ ky 25'!FJQ22</f>
        <v>0</v>
      </c>
      <c r="FJR27" s="458">
        <f>'[2]PL1 KH ĐTC 2021-2025_BCHĐ ky 25'!FJR22</f>
        <v>0</v>
      </c>
      <c r="FJS27" s="458">
        <f>'[2]PL1 KH ĐTC 2021-2025_BCHĐ ky 25'!FJS22</f>
        <v>0</v>
      </c>
      <c r="FJT27" s="458">
        <f>'[2]PL1 KH ĐTC 2021-2025_BCHĐ ky 25'!FJT22</f>
        <v>0</v>
      </c>
      <c r="FJU27" s="458">
        <f>'[2]PL1 KH ĐTC 2021-2025_BCHĐ ky 25'!FJU22</f>
        <v>0</v>
      </c>
      <c r="FJV27" s="458">
        <f>'[2]PL1 KH ĐTC 2021-2025_BCHĐ ky 25'!FJV22</f>
        <v>0</v>
      </c>
      <c r="FJW27" s="458">
        <f>'[2]PL1 KH ĐTC 2021-2025_BCHĐ ky 25'!FJW22</f>
        <v>0</v>
      </c>
      <c r="FJX27" s="458">
        <f>'[2]PL1 KH ĐTC 2021-2025_BCHĐ ky 25'!FJX22</f>
        <v>0</v>
      </c>
      <c r="FJY27" s="458">
        <f>'[2]PL1 KH ĐTC 2021-2025_BCHĐ ky 25'!FJY22</f>
        <v>0</v>
      </c>
      <c r="FJZ27" s="458">
        <f>'[2]PL1 KH ĐTC 2021-2025_BCHĐ ky 25'!FJZ22</f>
        <v>0</v>
      </c>
      <c r="FKA27" s="458">
        <f>'[2]PL1 KH ĐTC 2021-2025_BCHĐ ky 25'!FKA22</f>
        <v>0</v>
      </c>
      <c r="FKB27" s="458">
        <f>'[2]PL1 KH ĐTC 2021-2025_BCHĐ ky 25'!FKB22</f>
        <v>0</v>
      </c>
      <c r="FKC27" s="458">
        <f>'[2]PL1 KH ĐTC 2021-2025_BCHĐ ky 25'!FKC22</f>
        <v>0</v>
      </c>
      <c r="FKD27" s="458">
        <f>'[2]PL1 KH ĐTC 2021-2025_BCHĐ ky 25'!FKD22</f>
        <v>0</v>
      </c>
      <c r="FKE27" s="458">
        <f>'[2]PL1 KH ĐTC 2021-2025_BCHĐ ky 25'!FKE22</f>
        <v>0</v>
      </c>
      <c r="FKF27" s="458">
        <f>'[2]PL1 KH ĐTC 2021-2025_BCHĐ ky 25'!FKF22</f>
        <v>0</v>
      </c>
      <c r="FKG27" s="458">
        <f>'[2]PL1 KH ĐTC 2021-2025_BCHĐ ky 25'!FKG22</f>
        <v>0</v>
      </c>
      <c r="FKH27" s="458">
        <f>'[2]PL1 KH ĐTC 2021-2025_BCHĐ ky 25'!FKH22</f>
        <v>0</v>
      </c>
      <c r="FKI27" s="458">
        <f>'[2]PL1 KH ĐTC 2021-2025_BCHĐ ky 25'!FKI22</f>
        <v>0</v>
      </c>
      <c r="FKJ27" s="458">
        <f>'[2]PL1 KH ĐTC 2021-2025_BCHĐ ky 25'!FKJ22</f>
        <v>0</v>
      </c>
      <c r="FKK27" s="458">
        <f>'[2]PL1 KH ĐTC 2021-2025_BCHĐ ky 25'!FKK22</f>
        <v>0</v>
      </c>
      <c r="FKL27" s="458">
        <f>'[2]PL1 KH ĐTC 2021-2025_BCHĐ ky 25'!FKL22</f>
        <v>0</v>
      </c>
      <c r="FKM27" s="458">
        <f>'[2]PL1 KH ĐTC 2021-2025_BCHĐ ky 25'!FKM22</f>
        <v>0</v>
      </c>
      <c r="FKN27" s="458">
        <f>'[2]PL1 KH ĐTC 2021-2025_BCHĐ ky 25'!FKN22</f>
        <v>0</v>
      </c>
      <c r="FKO27" s="458">
        <f>'[2]PL1 KH ĐTC 2021-2025_BCHĐ ky 25'!FKO22</f>
        <v>0</v>
      </c>
      <c r="FKP27" s="458">
        <f>'[2]PL1 KH ĐTC 2021-2025_BCHĐ ky 25'!FKP22</f>
        <v>0</v>
      </c>
      <c r="FKQ27" s="458">
        <f>'[2]PL1 KH ĐTC 2021-2025_BCHĐ ky 25'!FKQ22</f>
        <v>0</v>
      </c>
      <c r="FKR27" s="458">
        <f>'[2]PL1 KH ĐTC 2021-2025_BCHĐ ky 25'!FKR22</f>
        <v>0</v>
      </c>
      <c r="FKS27" s="458">
        <f>'[2]PL1 KH ĐTC 2021-2025_BCHĐ ky 25'!FKS22</f>
        <v>0</v>
      </c>
      <c r="FKT27" s="458">
        <f>'[2]PL1 KH ĐTC 2021-2025_BCHĐ ky 25'!FKT22</f>
        <v>0</v>
      </c>
      <c r="FKU27" s="458">
        <f>'[2]PL1 KH ĐTC 2021-2025_BCHĐ ky 25'!FKU22</f>
        <v>0</v>
      </c>
      <c r="FKV27" s="458">
        <f>'[2]PL1 KH ĐTC 2021-2025_BCHĐ ky 25'!FKV22</f>
        <v>0</v>
      </c>
      <c r="FKW27" s="458">
        <f>'[2]PL1 KH ĐTC 2021-2025_BCHĐ ky 25'!FKW22</f>
        <v>0</v>
      </c>
      <c r="FKX27" s="458">
        <f>'[2]PL1 KH ĐTC 2021-2025_BCHĐ ky 25'!FKX22</f>
        <v>0</v>
      </c>
      <c r="FKY27" s="458">
        <f>'[2]PL1 KH ĐTC 2021-2025_BCHĐ ky 25'!FKY22</f>
        <v>0</v>
      </c>
      <c r="FKZ27" s="458">
        <f>'[2]PL1 KH ĐTC 2021-2025_BCHĐ ky 25'!FKZ22</f>
        <v>0</v>
      </c>
      <c r="FLA27" s="458">
        <f>'[2]PL1 KH ĐTC 2021-2025_BCHĐ ky 25'!FLA22</f>
        <v>0</v>
      </c>
      <c r="FLB27" s="458">
        <f>'[2]PL1 KH ĐTC 2021-2025_BCHĐ ky 25'!FLB22</f>
        <v>0</v>
      </c>
      <c r="FLC27" s="458">
        <f>'[2]PL1 KH ĐTC 2021-2025_BCHĐ ky 25'!FLC22</f>
        <v>0</v>
      </c>
      <c r="FLD27" s="458">
        <f>'[2]PL1 KH ĐTC 2021-2025_BCHĐ ky 25'!FLD22</f>
        <v>0</v>
      </c>
      <c r="FLE27" s="458">
        <f>'[2]PL1 KH ĐTC 2021-2025_BCHĐ ky 25'!FLE22</f>
        <v>0</v>
      </c>
      <c r="FLF27" s="458">
        <f>'[2]PL1 KH ĐTC 2021-2025_BCHĐ ky 25'!FLF22</f>
        <v>0</v>
      </c>
      <c r="FLG27" s="458">
        <f>'[2]PL1 KH ĐTC 2021-2025_BCHĐ ky 25'!FLG22</f>
        <v>0</v>
      </c>
      <c r="FLH27" s="458">
        <f>'[2]PL1 KH ĐTC 2021-2025_BCHĐ ky 25'!FLH22</f>
        <v>0</v>
      </c>
      <c r="FLI27" s="458">
        <f>'[2]PL1 KH ĐTC 2021-2025_BCHĐ ky 25'!FLI22</f>
        <v>0</v>
      </c>
      <c r="FLJ27" s="458">
        <f>'[2]PL1 KH ĐTC 2021-2025_BCHĐ ky 25'!FLJ22</f>
        <v>0</v>
      </c>
      <c r="FLK27" s="458">
        <f>'[2]PL1 KH ĐTC 2021-2025_BCHĐ ky 25'!FLK22</f>
        <v>0</v>
      </c>
      <c r="FLL27" s="458">
        <f>'[2]PL1 KH ĐTC 2021-2025_BCHĐ ky 25'!FLL22</f>
        <v>0</v>
      </c>
      <c r="FLM27" s="458">
        <f>'[2]PL1 KH ĐTC 2021-2025_BCHĐ ky 25'!FLM22</f>
        <v>0</v>
      </c>
      <c r="FLN27" s="458">
        <f>'[2]PL1 KH ĐTC 2021-2025_BCHĐ ky 25'!FLN22</f>
        <v>0</v>
      </c>
      <c r="FLO27" s="458">
        <f>'[2]PL1 KH ĐTC 2021-2025_BCHĐ ky 25'!FLO22</f>
        <v>0</v>
      </c>
      <c r="FLP27" s="458">
        <f>'[2]PL1 KH ĐTC 2021-2025_BCHĐ ky 25'!FLP22</f>
        <v>0</v>
      </c>
      <c r="FLQ27" s="458">
        <f>'[2]PL1 KH ĐTC 2021-2025_BCHĐ ky 25'!FLQ22</f>
        <v>0</v>
      </c>
      <c r="FLR27" s="458">
        <f>'[2]PL1 KH ĐTC 2021-2025_BCHĐ ky 25'!FLR22</f>
        <v>0</v>
      </c>
      <c r="FLS27" s="458">
        <f>'[2]PL1 KH ĐTC 2021-2025_BCHĐ ky 25'!FLS22</f>
        <v>0</v>
      </c>
      <c r="FLT27" s="458">
        <f>'[2]PL1 KH ĐTC 2021-2025_BCHĐ ky 25'!FLT22</f>
        <v>0</v>
      </c>
      <c r="FLU27" s="458">
        <f>'[2]PL1 KH ĐTC 2021-2025_BCHĐ ky 25'!FLU22</f>
        <v>0</v>
      </c>
      <c r="FLV27" s="458">
        <f>'[2]PL1 KH ĐTC 2021-2025_BCHĐ ky 25'!FLV22</f>
        <v>0</v>
      </c>
      <c r="FLW27" s="458">
        <f>'[2]PL1 KH ĐTC 2021-2025_BCHĐ ky 25'!FLW22</f>
        <v>0</v>
      </c>
      <c r="FLX27" s="458">
        <f>'[2]PL1 KH ĐTC 2021-2025_BCHĐ ky 25'!FLX22</f>
        <v>0</v>
      </c>
      <c r="FLY27" s="458">
        <f>'[2]PL1 KH ĐTC 2021-2025_BCHĐ ky 25'!FLY22</f>
        <v>0</v>
      </c>
      <c r="FLZ27" s="458">
        <f>'[2]PL1 KH ĐTC 2021-2025_BCHĐ ky 25'!FLZ22</f>
        <v>0</v>
      </c>
      <c r="FMA27" s="458">
        <f>'[2]PL1 KH ĐTC 2021-2025_BCHĐ ky 25'!FMA22</f>
        <v>0</v>
      </c>
      <c r="FMB27" s="458">
        <f>'[2]PL1 KH ĐTC 2021-2025_BCHĐ ky 25'!FMB22</f>
        <v>0</v>
      </c>
      <c r="FMC27" s="458">
        <f>'[2]PL1 KH ĐTC 2021-2025_BCHĐ ky 25'!FMC22</f>
        <v>0</v>
      </c>
      <c r="FMD27" s="458">
        <f>'[2]PL1 KH ĐTC 2021-2025_BCHĐ ky 25'!FMD22</f>
        <v>0</v>
      </c>
      <c r="FME27" s="458">
        <f>'[2]PL1 KH ĐTC 2021-2025_BCHĐ ky 25'!FME22</f>
        <v>0</v>
      </c>
      <c r="FMF27" s="458">
        <f>'[2]PL1 KH ĐTC 2021-2025_BCHĐ ky 25'!FMF22</f>
        <v>0</v>
      </c>
      <c r="FMG27" s="458">
        <f>'[2]PL1 KH ĐTC 2021-2025_BCHĐ ky 25'!FMG22</f>
        <v>0</v>
      </c>
      <c r="FMH27" s="458">
        <f>'[2]PL1 KH ĐTC 2021-2025_BCHĐ ky 25'!FMH22</f>
        <v>0</v>
      </c>
      <c r="FMI27" s="458">
        <f>'[2]PL1 KH ĐTC 2021-2025_BCHĐ ky 25'!FMI22</f>
        <v>0</v>
      </c>
      <c r="FMJ27" s="458">
        <f>'[2]PL1 KH ĐTC 2021-2025_BCHĐ ky 25'!FMJ22</f>
        <v>0</v>
      </c>
      <c r="FMK27" s="458">
        <f>'[2]PL1 KH ĐTC 2021-2025_BCHĐ ky 25'!FMK22</f>
        <v>0</v>
      </c>
      <c r="FML27" s="458">
        <f>'[2]PL1 KH ĐTC 2021-2025_BCHĐ ky 25'!FML22</f>
        <v>0</v>
      </c>
      <c r="FMM27" s="458">
        <f>'[2]PL1 KH ĐTC 2021-2025_BCHĐ ky 25'!FMM22</f>
        <v>0</v>
      </c>
      <c r="FMN27" s="458">
        <f>'[2]PL1 KH ĐTC 2021-2025_BCHĐ ky 25'!FMN22</f>
        <v>0</v>
      </c>
      <c r="FMO27" s="458">
        <f>'[2]PL1 KH ĐTC 2021-2025_BCHĐ ky 25'!FMO22</f>
        <v>0</v>
      </c>
      <c r="FMP27" s="458">
        <f>'[2]PL1 KH ĐTC 2021-2025_BCHĐ ky 25'!FMP22</f>
        <v>0</v>
      </c>
      <c r="FMQ27" s="458">
        <f>'[2]PL1 KH ĐTC 2021-2025_BCHĐ ky 25'!FMQ22</f>
        <v>0</v>
      </c>
      <c r="FMR27" s="458">
        <f>'[2]PL1 KH ĐTC 2021-2025_BCHĐ ky 25'!FMR22</f>
        <v>0</v>
      </c>
      <c r="FMS27" s="458">
        <f>'[2]PL1 KH ĐTC 2021-2025_BCHĐ ky 25'!FMS22</f>
        <v>0</v>
      </c>
      <c r="FMT27" s="458">
        <f>'[2]PL1 KH ĐTC 2021-2025_BCHĐ ky 25'!FMT22</f>
        <v>0</v>
      </c>
      <c r="FMU27" s="458">
        <f>'[2]PL1 KH ĐTC 2021-2025_BCHĐ ky 25'!FMU22</f>
        <v>0</v>
      </c>
      <c r="FMV27" s="458">
        <f>'[2]PL1 KH ĐTC 2021-2025_BCHĐ ky 25'!FMV22</f>
        <v>0</v>
      </c>
      <c r="FMW27" s="458">
        <f>'[2]PL1 KH ĐTC 2021-2025_BCHĐ ky 25'!FMW22</f>
        <v>0</v>
      </c>
      <c r="FMX27" s="458">
        <f>'[2]PL1 KH ĐTC 2021-2025_BCHĐ ky 25'!FMX22</f>
        <v>0</v>
      </c>
      <c r="FMY27" s="458">
        <f>'[2]PL1 KH ĐTC 2021-2025_BCHĐ ky 25'!FMY22</f>
        <v>0</v>
      </c>
      <c r="FMZ27" s="458">
        <f>'[2]PL1 KH ĐTC 2021-2025_BCHĐ ky 25'!FMZ22</f>
        <v>0</v>
      </c>
      <c r="FNA27" s="458">
        <f>'[2]PL1 KH ĐTC 2021-2025_BCHĐ ky 25'!FNA22</f>
        <v>0</v>
      </c>
      <c r="FNB27" s="458">
        <f>'[2]PL1 KH ĐTC 2021-2025_BCHĐ ky 25'!FNB22</f>
        <v>0</v>
      </c>
      <c r="FNC27" s="458">
        <f>'[2]PL1 KH ĐTC 2021-2025_BCHĐ ky 25'!FNC22</f>
        <v>0</v>
      </c>
      <c r="FND27" s="458">
        <f>'[2]PL1 KH ĐTC 2021-2025_BCHĐ ky 25'!FND22</f>
        <v>0</v>
      </c>
      <c r="FNE27" s="458">
        <f>'[2]PL1 KH ĐTC 2021-2025_BCHĐ ky 25'!FNE22</f>
        <v>0</v>
      </c>
      <c r="FNF27" s="458">
        <f>'[2]PL1 KH ĐTC 2021-2025_BCHĐ ky 25'!FNF22</f>
        <v>0</v>
      </c>
      <c r="FNG27" s="458">
        <f>'[2]PL1 KH ĐTC 2021-2025_BCHĐ ky 25'!FNG22</f>
        <v>0</v>
      </c>
      <c r="FNH27" s="458">
        <f>'[2]PL1 KH ĐTC 2021-2025_BCHĐ ky 25'!FNH22</f>
        <v>0</v>
      </c>
      <c r="FNI27" s="458">
        <f>'[2]PL1 KH ĐTC 2021-2025_BCHĐ ky 25'!FNI22</f>
        <v>0</v>
      </c>
      <c r="FNJ27" s="458">
        <f>'[2]PL1 KH ĐTC 2021-2025_BCHĐ ky 25'!FNJ22</f>
        <v>0</v>
      </c>
      <c r="FNK27" s="458">
        <f>'[2]PL1 KH ĐTC 2021-2025_BCHĐ ky 25'!FNK22</f>
        <v>0</v>
      </c>
      <c r="FNL27" s="458">
        <f>'[2]PL1 KH ĐTC 2021-2025_BCHĐ ky 25'!FNL22</f>
        <v>0</v>
      </c>
      <c r="FNM27" s="458">
        <f>'[2]PL1 KH ĐTC 2021-2025_BCHĐ ky 25'!FNM22</f>
        <v>0</v>
      </c>
      <c r="FNN27" s="458">
        <f>'[2]PL1 KH ĐTC 2021-2025_BCHĐ ky 25'!FNN22</f>
        <v>0</v>
      </c>
      <c r="FNO27" s="458">
        <f>'[2]PL1 KH ĐTC 2021-2025_BCHĐ ky 25'!FNO22</f>
        <v>0</v>
      </c>
      <c r="FNP27" s="458">
        <f>'[2]PL1 KH ĐTC 2021-2025_BCHĐ ky 25'!FNP22</f>
        <v>0</v>
      </c>
      <c r="FNQ27" s="458">
        <f>'[2]PL1 KH ĐTC 2021-2025_BCHĐ ky 25'!FNQ22</f>
        <v>0</v>
      </c>
      <c r="FNR27" s="458">
        <f>'[2]PL1 KH ĐTC 2021-2025_BCHĐ ky 25'!FNR22</f>
        <v>0</v>
      </c>
      <c r="FNS27" s="458">
        <f>'[2]PL1 KH ĐTC 2021-2025_BCHĐ ky 25'!FNS22</f>
        <v>0</v>
      </c>
      <c r="FNT27" s="458">
        <f>'[2]PL1 KH ĐTC 2021-2025_BCHĐ ky 25'!FNT22</f>
        <v>0</v>
      </c>
      <c r="FNU27" s="458">
        <f>'[2]PL1 KH ĐTC 2021-2025_BCHĐ ky 25'!FNU22</f>
        <v>0</v>
      </c>
      <c r="FNV27" s="458">
        <f>'[2]PL1 KH ĐTC 2021-2025_BCHĐ ky 25'!FNV22</f>
        <v>0</v>
      </c>
      <c r="FNW27" s="458">
        <f>'[2]PL1 KH ĐTC 2021-2025_BCHĐ ky 25'!FNW22</f>
        <v>0</v>
      </c>
      <c r="FNX27" s="458">
        <f>'[2]PL1 KH ĐTC 2021-2025_BCHĐ ky 25'!FNX22</f>
        <v>0</v>
      </c>
      <c r="FNY27" s="458">
        <f>'[2]PL1 KH ĐTC 2021-2025_BCHĐ ky 25'!FNY22</f>
        <v>0</v>
      </c>
      <c r="FNZ27" s="458">
        <f>'[2]PL1 KH ĐTC 2021-2025_BCHĐ ky 25'!FNZ22</f>
        <v>0</v>
      </c>
      <c r="FOA27" s="458">
        <f>'[2]PL1 KH ĐTC 2021-2025_BCHĐ ky 25'!FOA22</f>
        <v>0</v>
      </c>
      <c r="FOB27" s="458">
        <f>'[2]PL1 KH ĐTC 2021-2025_BCHĐ ky 25'!FOB22</f>
        <v>0</v>
      </c>
      <c r="FOC27" s="458">
        <f>'[2]PL1 KH ĐTC 2021-2025_BCHĐ ky 25'!FOC22</f>
        <v>0</v>
      </c>
      <c r="FOD27" s="458">
        <f>'[2]PL1 KH ĐTC 2021-2025_BCHĐ ky 25'!FOD22</f>
        <v>0</v>
      </c>
      <c r="FOE27" s="458">
        <f>'[2]PL1 KH ĐTC 2021-2025_BCHĐ ky 25'!FOE22</f>
        <v>0</v>
      </c>
      <c r="FOF27" s="458">
        <f>'[2]PL1 KH ĐTC 2021-2025_BCHĐ ky 25'!FOF22</f>
        <v>0</v>
      </c>
      <c r="FOG27" s="458">
        <f>'[2]PL1 KH ĐTC 2021-2025_BCHĐ ky 25'!FOG22</f>
        <v>0</v>
      </c>
      <c r="FOH27" s="458">
        <f>'[2]PL1 KH ĐTC 2021-2025_BCHĐ ky 25'!FOH22</f>
        <v>0</v>
      </c>
      <c r="FOI27" s="458">
        <f>'[2]PL1 KH ĐTC 2021-2025_BCHĐ ky 25'!FOI22</f>
        <v>0</v>
      </c>
      <c r="FOJ27" s="458">
        <f>'[2]PL1 KH ĐTC 2021-2025_BCHĐ ky 25'!FOJ22</f>
        <v>0</v>
      </c>
      <c r="FOK27" s="458">
        <f>'[2]PL1 KH ĐTC 2021-2025_BCHĐ ky 25'!FOK22</f>
        <v>0</v>
      </c>
      <c r="FOL27" s="458">
        <f>'[2]PL1 KH ĐTC 2021-2025_BCHĐ ky 25'!FOL22</f>
        <v>0</v>
      </c>
      <c r="FOM27" s="458">
        <f>'[2]PL1 KH ĐTC 2021-2025_BCHĐ ky 25'!FOM22</f>
        <v>0</v>
      </c>
      <c r="FON27" s="458">
        <f>'[2]PL1 KH ĐTC 2021-2025_BCHĐ ky 25'!FON22</f>
        <v>0</v>
      </c>
      <c r="FOO27" s="458">
        <f>'[2]PL1 KH ĐTC 2021-2025_BCHĐ ky 25'!FOO22</f>
        <v>0</v>
      </c>
      <c r="FOP27" s="458">
        <f>'[2]PL1 KH ĐTC 2021-2025_BCHĐ ky 25'!FOP22</f>
        <v>0</v>
      </c>
      <c r="FOQ27" s="458">
        <f>'[2]PL1 KH ĐTC 2021-2025_BCHĐ ky 25'!FOQ22</f>
        <v>0</v>
      </c>
      <c r="FOR27" s="458">
        <f>'[2]PL1 KH ĐTC 2021-2025_BCHĐ ky 25'!FOR22</f>
        <v>0</v>
      </c>
      <c r="FOS27" s="458">
        <f>'[2]PL1 KH ĐTC 2021-2025_BCHĐ ky 25'!FOS22</f>
        <v>0</v>
      </c>
      <c r="FOT27" s="458">
        <f>'[2]PL1 KH ĐTC 2021-2025_BCHĐ ky 25'!FOT22</f>
        <v>0</v>
      </c>
      <c r="FOU27" s="458">
        <f>'[2]PL1 KH ĐTC 2021-2025_BCHĐ ky 25'!FOU22</f>
        <v>0</v>
      </c>
      <c r="FOV27" s="458">
        <f>'[2]PL1 KH ĐTC 2021-2025_BCHĐ ky 25'!FOV22</f>
        <v>0</v>
      </c>
      <c r="FOW27" s="458">
        <f>'[2]PL1 KH ĐTC 2021-2025_BCHĐ ky 25'!FOW22</f>
        <v>0</v>
      </c>
      <c r="FOX27" s="458">
        <f>'[2]PL1 KH ĐTC 2021-2025_BCHĐ ky 25'!FOX22</f>
        <v>0</v>
      </c>
      <c r="FOY27" s="458">
        <f>'[2]PL1 KH ĐTC 2021-2025_BCHĐ ky 25'!FOY22</f>
        <v>0</v>
      </c>
      <c r="FOZ27" s="458">
        <f>'[2]PL1 KH ĐTC 2021-2025_BCHĐ ky 25'!FOZ22</f>
        <v>0</v>
      </c>
      <c r="FPA27" s="458">
        <f>'[2]PL1 KH ĐTC 2021-2025_BCHĐ ky 25'!FPA22</f>
        <v>0</v>
      </c>
      <c r="FPB27" s="458">
        <f>'[2]PL1 KH ĐTC 2021-2025_BCHĐ ky 25'!FPB22</f>
        <v>0</v>
      </c>
      <c r="FPC27" s="458">
        <f>'[2]PL1 KH ĐTC 2021-2025_BCHĐ ky 25'!FPC22</f>
        <v>0</v>
      </c>
      <c r="FPD27" s="458">
        <f>'[2]PL1 KH ĐTC 2021-2025_BCHĐ ky 25'!FPD22</f>
        <v>0</v>
      </c>
      <c r="FPE27" s="458">
        <f>'[2]PL1 KH ĐTC 2021-2025_BCHĐ ky 25'!FPE22</f>
        <v>0</v>
      </c>
      <c r="FPF27" s="458">
        <f>'[2]PL1 KH ĐTC 2021-2025_BCHĐ ky 25'!FPF22</f>
        <v>0</v>
      </c>
      <c r="FPG27" s="458">
        <f>'[2]PL1 KH ĐTC 2021-2025_BCHĐ ky 25'!FPG22</f>
        <v>0</v>
      </c>
      <c r="FPH27" s="458">
        <f>'[2]PL1 KH ĐTC 2021-2025_BCHĐ ky 25'!FPH22</f>
        <v>0</v>
      </c>
      <c r="FPI27" s="458">
        <f>'[2]PL1 KH ĐTC 2021-2025_BCHĐ ky 25'!FPI22</f>
        <v>0</v>
      </c>
      <c r="FPJ27" s="458">
        <f>'[2]PL1 KH ĐTC 2021-2025_BCHĐ ky 25'!FPJ22</f>
        <v>0</v>
      </c>
      <c r="FPK27" s="458">
        <f>'[2]PL1 KH ĐTC 2021-2025_BCHĐ ky 25'!FPK22</f>
        <v>0</v>
      </c>
      <c r="FPL27" s="458">
        <f>'[2]PL1 KH ĐTC 2021-2025_BCHĐ ky 25'!FPL22</f>
        <v>0</v>
      </c>
      <c r="FPM27" s="458">
        <f>'[2]PL1 KH ĐTC 2021-2025_BCHĐ ky 25'!FPM22</f>
        <v>0</v>
      </c>
      <c r="FPN27" s="458">
        <f>'[2]PL1 KH ĐTC 2021-2025_BCHĐ ky 25'!FPN22</f>
        <v>0</v>
      </c>
      <c r="FPO27" s="458">
        <f>'[2]PL1 KH ĐTC 2021-2025_BCHĐ ky 25'!FPO22</f>
        <v>0</v>
      </c>
      <c r="FPP27" s="458">
        <f>'[2]PL1 KH ĐTC 2021-2025_BCHĐ ky 25'!FPP22</f>
        <v>0</v>
      </c>
      <c r="FPQ27" s="458">
        <f>'[2]PL1 KH ĐTC 2021-2025_BCHĐ ky 25'!FPQ22</f>
        <v>0</v>
      </c>
      <c r="FPR27" s="458">
        <f>'[2]PL1 KH ĐTC 2021-2025_BCHĐ ky 25'!FPR22</f>
        <v>0</v>
      </c>
      <c r="FPS27" s="458">
        <f>'[2]PL1 KH ĐTC 2021-2025_BCHĐ ky 25'!FPS22</f>
        <v>0</v>
      </c>
      <c r="FPT27" s="458">
        <f>'[2]PL1 KH ĐTC 2021-2025_BCHĐ ky 25'!FPT22</f>
        <v>0</v>
      </c>
      <c r="FPU27" s="458">
        <f>'[2]PL1 KH ĐTC 2021-2025_BCHĐ ky 25'!FPU22</f>
        <v>0</v>
      </c>
      <c r="FPV27" s="458">
        <f>'[2]PL1 KH ĐTC 2021-2025_BCHĐ ky 25'!FPV22</f>
        <v>0</v>
      </c>
      <c r="FPW27" s="458">
        <f>'[2]PL1 KH ĐTC 2021-2025_BCHĐ ky 25'!FPW22</f>
        <v>0</v>
      </c>
      <c r="FPX27" s="458">
        <f>'[2]PL1 KH ĐTC 2021-2025_BCHĐ ky 25'!FPX22</f>
        <v>0</v>
      </c>
      <c r="FPY27" s="458">
        <f>'[2]PL1 KH ĐTC 2021-2025_BCHĐ ky 25'!FPY22</f>
        <v>0</v>
      </c>
      <c r="FPZ27" s="458">
        <f>'[2]PL1 KH ĐTC 2021-2025_BCHĐ ky 25'!FPZ22</f>
        <v>0</v>
      </c>
      <c r="FQA27" s="458">
        <f>'[2]PL1 KH ĐTC 2021-2025_BCHĐ ky 25'!FQA22</f>
        <v>0</v>
      </c>
      <c r="FQB27" s="458">
        <f>'[2]PL1 KH ĐTC 2021-2025_BCHĐ ky 25'!FQB22</f>
        <v>0</v>
      </c>
      <c r="FQC27" s="458">
        <f>'[2]PL1 KH ĐTC 2021-2025_BCHĐ ky 25'!FQC22</f>
        <v>0</v>
      </c>
      <c r="FQD27" s="458">
        <f>'[2]PL1 KH ĐTC 2021-2025_BCHĐ ky 25'!FQD22</f>
        <v>0</v>
      </c>
      <c r="FQE27" s="458">
        <f>'[2]PL1 KH ĐTC 2021-2025_BCHĐ ky 25'!FQE22</f>
        <v>0</v>
      </c>
      <c r="FQF27" s="458">
        <f>'[2]PL1 KH ĐTC 2021-2025_BCHĐ ky 25'!FQF22</f>
        <v>0</v>
      </c>
      <c r="FQG27" s="458">
        <f>'[2]PL1 KH ĐTC 2021-2025_BCHĐ ky 25'!FQG22</f>
        <v>0</v>
      </c>
      <c r="FQH27" s="458">
        <f>'[2]PL1 KH ĐTC 2021-2025_BCHĐ ky 25'!FQH22</f>
        <v>0</v>
      </c>
      <c r="FQI27" s="458">
        <f>'[2]PL1 KH ĐTC 2021-2025_BCHĐ ky 25'!FQI22</f>
        <v>0</v>
      </c>
      <c r="FQJ27" s="458">
        <f>'[2]PL1 KH ĐTC 2021-2025_BCHĐ ky 25'!FQJ22</f>
        <v>0</v>
      </c>
      <c r="FQK27" s="458">
        <f>'[2]PL1 KH ĐTC 2021-2025_BCHĐ ky 25'!FQK22</f>
        <v>0</v>
      </c>
      <c r="FQL27" s="458">
        <f>'[2]PL1 KH ĐTC 2021-2025_BCHĐ ky 25'!FQL22</f>
        <v>0</v>
      </c>
      <c r="FQM27" s="458">
        <f>'[2]PL1 KH ĐTC 2021-2025_BCHĐ ky 25'!FQM22</f>
        <v>0</v>
      </c>
      <c r="FQN27" s="458">
        <f>'[2]PL1 KH ĐTC 2021-2025_BCHĐ ky 25'!FQN22</f>
        <v>0</v>
      </c>
      <c r="FQO27" s="458">
        <f>'[2]PL1 KH ĐTC 2021-2025_BCHĐ ky 25'!FQO22</f>
        <v>0</v>
      </c>
      <c r="FQP27" s="458">
        <f>'[2]PL1 KH ĐTC 2021-2025_BCHĐ ky 25'!FQP22</f>
        <v>0</v>
      </c>
      <c r="FQQ27" s="458">
        <f>'[2]PL1 KH ĐTC 2021-2025_BCHĐ ky 25'!FQQ22</f>
        <v>0</v>
      </c>
      <c r="FQR27" s="458">
        <f>'[2]PL1 KH ĐTC 2021-2025_BCHĐ ky 25'!FQR22</f>
        <v>0</v>
      </c>
      <c r="FQS27" s="458">
        <f>'[2]PL1 KH ĐTC 2021-2025_BCHĐ ky 25'!FQS22</f>
        <v>0</v>
      </c>
      <c r="FQT27" s="458">
        <f>'[2]PL1 KH ĐTC 2021-2025_BCHĐ ky 25'!FQT22</f>
        <v>0</v>
      </c>
      <c r="FQU27" s="458">
        <f>'[2]PL1 KH ĐTC 2021-2025_BCHĐ ky 25'!FQU22</f>
        <v>0</v>
      </c>
      <c r="FQV27" s="458">
        <f>'[2]PL1 KH ĐTC 2021-2025_BCHĐ ky 25'!FQV22</f>
        <v>0</v>
      </c>
      <c r="FQW27" s="458">
        <f>'[2]PL1 KH ĐTC 2021-2025_BCHĐ ky 25'!FQW22</f>
        <v>0</v>
      </c>
      <c r="FQX27" s="458">
        <f>'[2]PL1 KH ĐTC 2021-2025_BCHĐ ky 25'!FQX22</f>
        <v>0</v>
      </c>
      <c r="FQY27" s="458">
        <f>'[2]PL1 KH ĐTC 2021-2025_BCHĐ ky 25'!FQY22</f>
        <v>0</v>
      </c>
      <c r="FQZ27" s="458">
        <f>'[2]PL1 KH ĐTC 2021-2025_BCHĐ ky 25'!FQZ22</f>
        <v>0</v>
      </c>
      <c r="FRA27" s="458">
        <f>'[2]PL1 KH ĐTC 2021-2025_BCHĐ ky 25'!FRA22</f>
        <v>0</v>
      </c>
      <c r="FRB27" s="458">
        <f>'[2]PL1 KH ĐTC 2021-2025_BCHĐ ky 25'!FRB22</f>
        <v>0</v>
      </c>
      <c r="FRC27" s="458">
        <f>'[2]PL1 KH ĐTC 2021-2025_BCHĐ ky 25'!FRC22</f>
        <v>0</v>
      </c>
      <c r="FRD27" s="458">
        <f>'[2]PL1 KH ĐTC 2021-2025_BCHĐ ky 25'!FRD22</f>
        <v>0</v>
      </c>
      <c r="FRE27" s="458">
        <f>'[2]PL1 KH ĐTC 2021-2025_BCHĐ ky 25'!FRE22</f>
        <v>0</v>
      </c>
      <c r="FRF27" s="458">
        <f>'[2]PL1 KH ĐTC 2021-2025_BCHĐ ky 25'!FRF22</f>
        <v>0</v>
      </c>
      <c r="FRG27" s="458">
        <f>'[2]PL1 KH ĐTC 2021-2025_BCHĐ ky 25'!FRG22</f>
        <v>0</v>
      </c>
      <c r="FRH27" s="458">
        <f>'[2]PL1 KH ĐTC 2021-2025_BCHĐ ky 25'!FRH22</f>
        <v>0</v>
      </c>
      <c r="FRI27" s="458">
        <f>'[2]PL1 KH ĐTC 2021-2025_BCHĐ ky 25'!FRI22</f>
        <v>0</v>
      </c>
      <c r="FRJ27" s="458">
        <f>'[2]PL1 KH ĐTC 2021-2025_BCHĐ ky 25'!FRJ22</f>
        <v>0</v>
      </c>
      <c r="FRK27" s="458">
        <f>'[2]PL1 KH ĐTC 2021-2025_BCHĐ ky 25'!FRK22</f>
        <v>0</v>
      </c>
      <c r="FRL27" s="458">
        <f>'[2]PL1 KH ĐTC 2021-2025_BCHĐ ky 25'!FRL22</f>
        <v>0</v>
      </c>
      <c r="FRM27" s="458">
        <f>'[2]PL1 KH ĐTC 2021-2025_BCHĐ ky 25'!FRM22</f>
        <v>0</v>
      </c>
      <c r="FRN27" s="458">
        <f>'[2]PL1 KH ĐTC 2021-2025_BCHĐ ky 25'!FRN22</f>
        <v>0</v>
      </c>
      <c r="FRO27" s="458">
        <f>'[2]PL1 KH ĐTC 2021-2025_BCHĐ ky 25'!FRO22</f>
        <v>0</v>
      </c>
      <c r="FRP27" s="458">
        <f>'[2]PL1 KH ĐTC 2021-2025_BCHĐ ky 25'!FRP22</f>
        <v>0</v>
      </c>
      <c r="FRQ27" s="458">
        <f>'[2]PL1 KH ĐTC 2021-2025_BCHĐ ky 25'!FRQ22</f>
        <v>0</v>
      </c>
      <c r="FRR27" s="458">
        <f>'[2]PL1 KH ĐTC 2021-2025_BCHĐ ky 25'!FRR22</f>
        <v>0</v>
      </c>
      <c r="FRS27" s="458">
        <f>'[2]PL1 KH ĐTC 2021-2025_BCHĐ ky 25'!FRS22</f>
        <v>0</v>
      </c>
      <c r="FRT27" s="458">
        <f>'[2]PL1 KH ĐTC 2021-2025_BCHĐ ky 25'!FRT22</f>
        <v>0</v>
      </c>
      <c r="FRU27" s="458">
        <f>'[2]PL1 KH ĐTC 2021-2025_BCHĐ ky 25'!FRU22</f>
        <v>0</v>
      </c>
      <c r="FRV27" s="458">
        <f>'[2]PL1 KH ĐTC 2021-2025_BCHĐ ky 25'!FRV22</f>
        <v>0</v>
      </c>
      <c r="FRW27" s="458">
        <f>'[2]PL1 KH ĐTC 2021-2025_BCHĐ ky 25'!FRW22</f>
        <v>0</v>
      </c>
      <c r="FRX27" s="458">
        <f>'[2]PL1 KH ĐTC 2021-2025_BCHĐ ky 25'!FRX22</f>
        <v>0</v>
      </c>
      <c r="FRY27" s="458">
        <f>'[2]PL1 KH ĐTC 2021-2025_BCHĐ ky 25'!FRY22</f>
        <v>0</v>
      </c>
      <c r="FRZ27" s="458">
        <f>'[2]PL1 KH ĐTC 2021-2025_BCHĐ ky 25'!FRZ22</f>
        <v>0</v>
      </c>
      <c r="FSA27" s="458">
        <f>'[2]PL1 KH ĐTC 2021-2025_BCHĐ ky 25'!FSA22</f>
        <v>0</v>
      </c>
      <c r="FSB27" s="458">
        <f>'[2]PL1 KH ĐTC 2021-2025_BCHĐ ky 25'!FSB22</f>
        <v>0</v>
      </c>
      <c r="FSC27" s="458">
        <f>'[2]PL1 KH ĐTC 2021-2025_BCHĐ ky 25'!FSC22</f>
        <v>0</v>
      </c>
      <c r="FSD27" s="458">
        <f>'[2]PL1 KH ĐTC 2021-2025_BCHĐ ky 25'!FSD22</f>
        <v>0</v>
      </c>
      <c r="FSE27" s="458">
        <f>'[2]PL1 KH ĐTC 2021-2025_BCHĐ ky 25'!FSE22</f>
        <v>0</v>
      </c>
      <c r="FSF27" s="458">
        <f>'[2]PL1 KH ĐTC 2021-2025_BCHĐ ky 25'!FSF22</f>
        <v>0</v>
      </c>
      <c r="FSG27" s="458">
        <f>'[2]PL1 KH ĐTC 2021-2025_BCHĐ ky 25'!FSG22</f>
        <v>0</v>
      </c>
      <c r="FSH27" s="458">
        <f>'[2]PL1 KH ĐTC 2021-2025_BCHĐ ky 25'!FSH22</f>
        <v>0</v>
      </c>
      <c r="FSI27" s="458">
        <f>'[2]PL1 KH ĐTC 2021-2025_BCHĐ ky 25'!FSI22</f>
        <v>0</v>
      </c>
      <c r="FSJ27" s="458">
        <f>'[2]PL1 KH ĐTC 2021-2025_BCHĐ ky 25'!FSJ22</f>
        <v>0</v>
      </c>
      <c r="FSK27" s="458">
        <f>'[2]PL1 KH ĐTC 2021-2025_BCHĐ ky 25'!FSK22</f>
        <v>0</v>
      </c>
      <c r="FSL27" s="458">
        <f>'[2]PL1 KH ĐTC 2021-2025_BCHĐ ky 25'!FSL22</f>
        <v>0</v>
      </c>
      <c r="FSM27" s="458">
        <f>'[2]PL1 KH ĐTC 2021-2025_BCHĐ ky 25'!FSM22</f>
        <v>0</v>
      </c>
      <c r="FSN27" s="458">
        <f>'[2]PL1 KH ĐTC 2021-2025_BCHĐ ky 25'!FSN22</f>
        <v>0</v>
      </c>
      <c r="FSO27" s="458">
        <f>'[2]PL1 KH ĐTC 2021-2025_BCHĐ ky 25'!FSO22</f>
        <v>0</v>
      </c>
      <c r="FSP27" s="458">
        <f>'[2]PL1 KH ĐTC 2021-2025_BCHĐ ky 25'!FSP22</f>
        <v>0</v>
      </c>
      <c r="FSQ27" s="458">
        <f>'[2]PL1 KH ĐTC 2021-2025_BCHĐ ky 25'!FSQ22</f>
        <v>0</v>
      </c>
      <c r="FSR27" s="458">
        <f>'[2]PL1 KH ĐTC 2021-2025_BCHĐ ky 25'!FSR22</f>
        <v>0</v>
      </c>
      <c r="FSS27" s="458">
        <f>'[2]PL1 KH ĐTC 2021-2025_BCHĐ ky 25'!FSS22</f>
        <v>0</v>
      </c>
      <c r="FST27" s="458">
        <f>'[2]PL1 KH ĐTC 2021-2025_BCHĐ ky 25'!FST22</f>
        <v>0</v>
      </c>
      <c r="FSU27" s="458">
        <f>'[2]PL1 KH ĐTC 2021-2025_BCHĐ ky 25'!FSU22</f>
        <v>0</v>
      </c>
      <c r="FSV27" s="458">
        <f>'[2]PL1 KH ĐTC 2021-2025_BCHĐ ky 25'!FSV22</f>
        <v>0</v>
      </c>
      <c r="FSW27" s="458">
        <f>'[2]PL1 KH ĐTC 2021-2025_BCHĐ ky 25'!FSW22</f>
        <v>0</v>
      </c>
      <c r="FSX27" s="458">
        <f>'[2]PL1 KH ĐTC 2021-2025_BCHĐ ky 25'!FSX22</f>
        <v>0</v>
      </c>
      <c r="FSY27" s="458">
        <f>'[2]PL1 KH ĐTC 2021-2025_BCHĐ ky 25'!FSY22</f>
        <v>0</v>
      </c>
      <c r="FSZ27" s="458">
        <f>'[2]PL1 KH ĐTC 2021-2025_BCHĐ ky 25'!FSZ22</f>
        <v>0</v>
      </c>
      <c r="FTA27" s="458">
        <f>'[2]PL1 KH ĐTC 2021-2025_BCHĐ ky 25'!FTA22</f>
        <v>0</v>
      </c>
      <c r="FTB27" s="458">
        <f>'[2]PL1 KH ĐTC 2021-2025_BCHĐ ky 25'!FTB22</f>
        <v>0</v>
      </c>
      <c r="FTC27" s="458">
        <f>'[2]PL1 KH ĐTC 2021-2025_BCHĐ ky 25'!FTC22</f>
        <v>0</v>
      </c>
      <c r="FTD27" s="458">
        <f>'[2]PL1 KH ĐTC 2021-2025_BCHĐ ky 25'!FTD22</f>
        <v>0</v>
      </c>
      <c r="FTE27" s="458">
        <f>'[2]PL1 KH ĐTC 2021-2025_BCHĐ ky 25'!FTE22</f>
        <v>0</v>
      </c>
      <c r="FTF27" s="458">
        <f>'[2]PL1 KH ĐTC 2021-2025_BCHĐ ky 25'!FTF22</f>
        <v>0</v>
      </c>
      <c r="FTG27" s="458">
        <f>'[2]PL1 KH ĐTC 2021-2025_BCHĐ ky 25'!FTG22</f>
        <v>0</v>
      </c>
      <c r="FTH27" s="458">
        <f>'[2]PL1 KH ĐTC 2021-2025_BCHĐ ky 25'!FTH22</f>
        <v>0</v>
      </c>
      <c r="FTI27" s="458">
        <f>'[2]PL1 KH ĐTC 2021-2025_BCHĐ ky 25'!FTI22</f>
        <v>0</v>
      </c>
      <c r="FTJ27" s="458">
        <f>'[2]PL1 KH ĐTC 2021-2025_BCHĐ ky 25'!FTJ22</f>
        <v>0</v>
      </c>
      <c r="FTK27" s="458">
        <f>'[2]PL1 KH ĐTC 2021-2025_BCHĐ ky 25'!FTK22</f>
        <v>0</v>
      </c>
      <c r="FTL27" s="458">
        <f>'[2]PL1 KH ĐTC 2021-2025_BCHĐ ky 25'!FTL22</f>
        <v>0</v>
      </c>
      <c r="FTM27" s="458">
        <f>'[2]PL1 KH ĐTC 2021-2025_BCHĐ ky 25'!FTM22</f>
        <v>0</v>
      </c>
      <c r="FTN27" s="458">
        <f>'[2]PL1 KH ĐTC 2021-2025_BCHĐ ky 25'!FTN22</f>
        <v>0</v>
      </c>
      <c r="FTO27" s="458">
        <f>'[2]PL1 KH ĐTC 2021-2025_BCHĐ ky 25'!FTO22</f>
        <v>0</v>
      </c>
      <c r="FTP27" s="458">
        <f>'[2]PL1 KH ĐTC 2021-2025_BCHĐ ky 25'!FTP22</f>
        <v>0</v>
      </c>
      <c r="FTQ27" s="458">
        <f>'[2]PL1 KH ĐTC 2021-2025_BCHĐ ky 25'!FTQ22</f>
        <v>0</v>
      </c>
      <c r="FTR27" s="458">
        <f>'[2]PL1 KH ĐTC 2021-2025_BCHĐ ky 25'!FTR22</f>
        <v>0</v>
      </c>
      <c r="FTS27" s="458">
        <f>'[2]PL1 KH ĐTC 2021-2025_BCHĐ ky 25'!FTS22</f>
        <v>0</v>
      </c>
      <c r="FTT27" s="458">
        <f>'[2]PL1 KH ĐTC 2021-2025_BCHĐ ky 25'!FTT22</f>
        <v>0</v>
      </c>
      <c r="FTU27" s="458">
        <f>'[2]PL1 KH ĐTC 2021-2025_BCHĐ ky 25'!FTU22</f>
        <v>0</v>
      </c>
      <c r="FTV27" s="458">
        <f>'[2]PL1 KH ĐTC 2021-2025_BCHĐ ky 25'!FTV22</f>
        <v>0</v>
      </c>
      <c r="FTW27" s="458">
        <f>'[2]PL1 KH ĐTC 2021-2025_BCHĐ ky 25'!FTW22</f>
        <v>0</v>
      </c>
      <c r="FTX27" s="458">
        <f>'[2]PL1 KH ĐTC 2021-2025_BCHĐ ky 25'!FTX22</f>
        <v>0</v>
      </c>
      <c r="FTY27" s="458">
        <f>'[2]PL1 KH ĐTC 2021-2025_BCHĐ ky 25'!FTY22</f>
        <v>0</v>
      </c>
      <c r="FTZ27" s="458">
        <f>'[2]PL1 KH ĐTC 2021-2025_BCHĐ ky 25'!FTZ22</f>
        <v>0</v>
      </c>
      <c r="FUA27" s="458">
        <f>'[2]PL1 KH ĐTC 2021-2025_BCHĐ ky 25'!FUA22</f>
        <v>0</v>
      </c>
      <c r="FUB27" s="458">
        <f>'[2]PL1 KH ĐTC 2021-2025_BCHĐ ky 25'!FUB22</f>
        <v>0</v>
      </c>
      <c r="FUC27" s="458">
        <f>'[2]PL1 KH ĐTC 2021-2025_BCHĐ ky 25'!FUC22</f>
        <v>0</v>
      </c>
      <c r="FUD27" s="458">
        <f>'[2]PL1 KH ĐTC 2021-2025_BCHĐ ky 25'!FUD22</f>
        <v>0</v>
      </c>
      <c r="FUE27" s="458">
        <f>'[2]PL1 KH ĐTC 2021-2025_BCHĐ ky 25'!FUE22</f>
        <v>0</v>
      </c>
      <c r="FUF27" s="458">
        <f>'[2]PL1 KH ĐTC 2021-2025_BCHĐ ky 25'!FUF22</f>
        <v>0</v>
      </c>
      <c r="FUG27" s="458">
        <f>'[2]PL1 KH ĐTC 2021-2025_BCHĐ ky 25'!FUG22</f>
        <v>0</v>
      </c>
      <c r="FUH27" s="458">
        <f>'[2]PL1 KH ĐTC 2021-2025_BCHĐ ky 25'!FUH22</f>
        <v>0</v>
      </c>
      <c r="FUI27" s="458">
        <f>'[2]PL1 KH ĐTC 2021-2025_BCHĐ ky 25'!FUI22</f>
        <v>0</v>
      </c>
      <c r="FUJ27" s="458">
        <f>'[2]PL1 KH ĐTC 2021-2025_BCHĐ ky 25'!FUJ22</f>
        <v>0</v>
      </c>
      <c r="FUK27" s="458">
        <f>'[2]PL1 KH ĐTC 2021-2025_BCHĐ ky 25'!FUK22</f>
        <v>0</v>
      </c>
      <c r="FUL27" s="458">
        <f>'[2]PL1 KH ĐTC 2021-2025_BCHĐ ky 25'!FUL22</f>
        <v>0</v>
      </c>
      <c r="FUM27" s="458">
        <f>'[2]PL1 KH ĐTC 2021-2025_BCHĐ ky 25'!FUM22</f>
        <v>0</v>
      </c>
      <c r="FUN27" s="458">
        <f>'[2]PL1 KH ĐTC 2021-2025_BCHĐ ky 25'!FUN22</f>
        <v>0</v>
      </c>
      <c r="FUO27" s="458">
        <f>'[2]PL1 KH ĐTC 2021-2025_BCHĐ ky 25'!FUO22</f>
        <v>0</v>
      </c>
      <c r="FUP27" s="458">
        <f>'[2]PL1 KH ĐTC 2021-2025_BCHĐ ky 25'!FUP22</f>
        <v>0</v>
      </c>
      <c r="FUQ27" s="458">
        <f>'[2]PL1 KH ĐTC 2021-2025_BCHĐ ky 25'!FUQ22</f>
        <v>0</v>
      </c>
      <c r="FUR27" s="458">
        <f>'[2]PL1 KH ĐTC 2021-2025_BCHĐ ky 25'!FUR22</f>
        <v>0</v>
      </c>
      <c r="FUS27" s="458">
        <f>'[2]PL1 KH ĐTC 2021-2025_BCHĐ ky 25'!FUS22</f>
        <v>0</v>
      </c>
      <c r="FUT27" s="458">
        <f>'[2]PL1 KH ĐTC 2021-2025_BCHĐ ky 25'!FUT22</f>
        <v>0</v>
      </c>
      <c r="FUU27" s="458">
        <f>'[2]PL1 KH ĐTC 2021-2025_BCHĐ ky 25'!FUU22</f>
        <v>0</v>
      </c>
      <c r="FUV27" s="458">
        <f>'[2]PL1 KH ĐTC 2021-2025_BCHĐ ky 25'!FUV22</f>
        <v>0</v>
      </c>
      <c r="FUW27" s="458">
        <f>'[2]PL1 KH ĐTC 2021-2025_BCHĐ ky 25'!FUW22</f>
        <v>0</v>
      </c>
      <c r="FUX27" s="458">
        <f>'[2]PL1 KH ĐTC 2021-2025_BCHĐ ky 25'!FUX22</f>
        <v>0</v>
      </c>
      <c r="FUY27" s="458">
        <f>'[2]PL1 KH ĐTC 2021-2025_BCHĐ ky 25'!FUY22</f>
        <v>0</v>
      </c>
      <c r="FUZ27" s="458">
        <f>'[2]PL1 KH ĐTC 2021-2025_BCHĐ ky 25'!FUZ22</f>
        <v>0</v>
      </c>
      <c r="FVA27" s="458">
        <f>'[2]PL1 KH ĐTC 2021-2025_BCHĐ ky 25'!FVA22</f>
        <v>0</v>
      </c>
      <c r="FVB27" s="458">
        <f>'[2]PL1 KH ĐTC 2021-2025_BCHĐ ky 25'!FVB22</f>
        <v>0</v>
      </c>
      <c r="FVC27" s="458">
        <f>'[2]PL1 KH ĐTC 2021-2025_BCHĐ ky 25'!FVC22</f>
        <v>0</v>
      </c>
      <c r="FVD27" s="458">
        <f>'[2]PL1 KH ĐTC 2021-2025_BCHĐ ky 25'!FVD22</f>
        <v>0</v>
      </c>
      <c r="FVE27" s="458">
        <f>'[2]PL1 KH ĐTC 2021-2025_BCHĐ ky 25'!FVE22</f>
        <v>0</v>
      </c>
      <c r="FVF27" s="458">
        <f>'[2]PL1 KH ĐTC 2021-2025_BCHĐ ky 25'!FVF22</f>
        <v>0</v>
      </c>
      <c r="FVG27" s="458">
        <f>'[2]PL1 KH ĐTC 2021-2025_BCHĐ ky 25'!FVG22</f>
        <v>0</v>
      </c>
      <c r="FVH27" s="458">
        <f>'[2]PL1 KH ĐTC 2021-2025_BCHĐ ky 25'!FVH22</f>
        <v>0</v>
      </c>
      <c r="FVI27" s="458">
        <f>'[2]PL1 KH ĐTC 2021-2025_BCHĐ ky 25'!FVI22</f>
        <v>0</v>
      </c>
      <c r="FVJ27" s="458">
        <f>'[2]PL1 KH ĐTC 2021-2025_BCHĐ ky 25'!FVJ22</f>
        <v>0</v>
      </c>
      <c r="FVK27" s="458">
        <f>'[2]PL1 KH ĐTC 2021-2025_BCHĐ ky 25'!FVK22</f>
        <v>0</v>
      </c>
      <c r="FVL27" s="458">
        <f>'[2]PL1 KH ĐTC 2021-2025_BCHĐ ky 25'!FVL22</f>
        <v>0</v>
      </c>
      <c r="FVM27" s="458">
        <f>'[2]PL1 KH ĐTC 2021-2025_BCHĐ ky 25'!FVM22</f>
        <v>0</v>
      </c>
      <c r="FVN27" s="458">
        <f>'[2]PL1 KH ĐTC 2021-2025_BCHĐ ky 25'!FVN22</f>
        <v>0</v>
      </c>
      <c r="FVO27" s="458">
        <f>'[2]PL1 KH ĐTC 2021-2025_BCHĐ ky 25'!FVO22</f>
        <v>0</v>
      </c>
      <c r="FVP27" s="458">
        <f>'[2]PL1 KH ĐTC 2021-2025_BCHĐ ky 25'!FVP22</f>
        <v>0</v>
      </c>
      <c r="FVQ27" s="458">
        <f>'[2]PL1 KH ĐTC 2021-2025_BCHĐ ky 25'!FVQ22</f>
        <v>0</v>
      </c>
      <c r="FVR27" s="458">
        <f>'[2]PL1 KH ĐTC 2021-2025_BCHĐ ky 25'!FVR22</f>
        <v>0</v>
      </c>
      <c r="FVS27" s="458">
        <f>'[2]PL1 KH ĐTC 2021-2025_BCHĐ ky 25'!FVS22</f>
        <v>0</v>
      </c>
      <c r="FVT27" s="458">
        <f>'[2]PL1 KH ĐTC 2021-2025_BCHĐ ky 25'!FVT22</f>
        <v>0</v>
      </c>
      <c r="FVU27" s="458">
        <f>'[2]PL1 KH ĐTC 2021-2025_BCHĐ ky 25'!FVU22</f>
        <v>0</v>
      </c>
      <c r="FVV27" s="458">
        <f>'[2]PL1 KH ĐTC 2021-2025_BCHĐ ky 25'!FVV22</f>
        <v>0</v>
      </c>
      <c r="FVW27" s="458">
        <f>'[2]PL1 KH ĐTC 2021-2025_BCHĐ ky 25'!FVW22</f>
        <v>0</v>
      </c>
      <c r="FVX27" s="458">
        <f>'[2]PL1 KH ĐTC 2021-2025_BCHĐ ky 25'!FVX22</f>
        <v>0</v>
      </c>
      <c r="FVY27" s="458">
        <f>'[2]PL1 KH ĐTC 2021-2025_BCHĐ ky 25'!FVY22</f>
        <v>0</v>
      </c>
      <c r="FVZ27" s="458">
        <f>'[2]PL1 KH ĐTC 2021-2025_BCHĐ ky 25'!FVZ22</f>
        <v>0</v>
      </c>
      <c r="FWA27" s="458">
        <f>'[2]PL1 KH ĐTC 2021-2025_BCHĐ ky 25'!FWA22</f>
        <v>0</v>
      </c>
      <c r="FWB27" s="458">
        <f>'[2]PL1 KH ĐTC 2021-2025_BCHĐ ky 25'!FWB22</f>
        <v>0</v>
      </c>
      <c r="FWC27" s="458">
        <f>'[2]PL1 KH ĐTC 2021-2025_BCHĐ ky 25'!FWC22</f>
        <v>0</v>
      </c>
      <c r="FWD27" s="458">
        <f>'[2]PL1 KH ĐTC 2021-2025_BCHĐ ky 25'!FWD22</f>
        <v>0</v>
      </c>
      <c r="FWE27" s="458">
        <f>'[2]PL1 KH ĐTC 2021-2025_BCHĐ ky 25'!FWE22</f>
        <v>0</v>
      </c>
      <c r="FWF27" s="458">
        <f>'[2]PL1 KH ĐTC 2021-2025_BCHĐ ky 25'!FWF22</f>
        <v>0</v>
      </c>
      <c r="FWG27" s="458">
        <f>'[2]PL1 KH ĐTC 2021-2025_BCHĐ ky 25'!FWG22</f>
        <v>0</v>
      </c>
      <c r="FWH27" s="458">
        <f>'[2]PL1 KH ĐTC 2021-2025_BCHĐ ky 25'!FWH22</f>
        <v>0</v>
      </c>
      <c r="FWI27" s="458">
        <f>'[2]PL1 KH ĐTC 2021-2025_BCHĐ ky 25'!FWI22</f>
        <v>0</v>
      </c>
      <c r="FWJ27" s="458">
        <f>'[2]PL1 KH ĐTC 2021-2025_BCHĐ ky 25'!FWJ22</f>
        <v>0</v>
      </c>
      <c r="FWK27" s="458">
        <f>'[2]PL1 KH ĐTC 2021-2025_BCHĐ ky 25'!FWK22</f>
        <v>0</v>
      </c>
      <c r="FWL27" s="458">
        <f>'[2]PL1 KH ĐTC 2021-2025_BCHĐ ky 25'!FWL22</f>
        <v>0</v>
      </c>
      <c r="FWM27" s="458">
        <f>'[2]PL1 KH ĐTC 2021-2025_BCHĐ ky 25'!FWM22</f>
        <v>0</v>
      </c>
      <c r="FWN27" s="458">
        <f>'[2]PL1 KH ĐTC 2021-2025_BCHĐ ky 25'!FWN22</f>
        <v>0</v>
      </c>
      <c r="FWO27" s="458">
        <f>'[2]PL1 KH ĐTC 2021-2025_BCHĐ ky 25'!FWO22</f>
        <v>0</v>
      </c>
      <c r="FWP27" s="458">
        <f>'[2]PL1 KH ĐTC 2021-2025_BCHĐ ky 25'!FWP22</f>
        <v>0</v>
      </c>
      <c r="FWQ27" s="458">
        <f>'[2]PL1 KH ĐTC 2021-2025_BCHĐ ky 25'!FWQ22</f>
        <v>0</v>
      </c>
      <c r="FWR27" s="458">
        <f>'[2]PL1 KH ĐTC 2021-2025_BCHĐ ky 25'!FWR22</f>
        <v>0</v>
      </c>
      <c r="FWS27" s="458">
        <f>'[2]PL1 KH ĐTC 2021-2025_BCHĐ ky 25'!FWS22</f>
        <v>0</v>
      </c>
      <c r="FWT27" s="458">
        <f>'[2]PL1 KH ĐTC 2021-2025_BCHĐ ky 25'!FWT22</f>
        <v>0</v>
      </c>
      <c r="FWU27" s="458">
        <f>'[2]PL1 KH ĐTC 2021-2025_BCHĐ ky 25'!FWU22</f>
        <v>0</v>
      </c>
      <c r="FWV27" s="458">
        <f>'[2]PL1 KH ĐTC 2021-2025_BCHĐ ky 25'!FWV22</f>
        <v>0</v>
      </c>
      <c r="FWW27" s="458">
        <f>'[2]PL1 KH ĐTC 2021-2025_BCHĐ ky 25'!FWW22</f>
        <v>0</v>
      </c>
      <c r="FWX27" s="458">
        <f>'[2]PL1 KH ĐTC 2021-2025_BCHĐ ky 25'!FWX22</f>
        <v>0</v>
      </c>
      <c r="FWY27" s="458">
        <f>'[2]PL1 KH ĐTC 2021-2025_BCHĐ ky 25'!FWY22</f>
        <v>0</v>
      </c>
      <c r="FWZ27" s="458">
        <f>'[2]PL1 KH ĐTC 2021-2025_BCHĐ ky 25'!FWZ22</f>
        <v>0</v>
      </c>
      <c r="FXA27" s="458">
        <f>'[2]PL1 KH ĐTC 2021-2025_BCHĐ ky 25'!FXA22</f>
        <v>0</v>
      </c>
      <c r="FXB27" s="458">
        <f>'[2]PL1 KH ĐTC 2021-2025_BCHĐ ky 25'!FXB22</f>
        <v>0</v>
      </c>
      <c r="FXC27" s="458">
        <f>'[2]PL1 KH ĐTC 2021-2025_BCHĐ ky 25'!FXC22</f>
        <v>0</v>
      </c>
      <c r="FXD27" s="458">
        <f>'[2]PL1 KH ĐTC 2021-2025_BCHĐ ky 25'!FXD22</f>
        <v>0</v>
      </c>
      <c r="FXE27" s="458">
        <f>'[2]PL1 KH ĐTC 2021-2025_BCHĐ ky 25'!FXE22</f>
        <v>0</v>
      </c>
      <c r="FXF27" s="458">
        <f>'[2]PL1 KH ĐTC 2021-2025_BCHĐ ky 25'!FXF22</f>
        <v>0</v>
      </c>
      <c r="FXG27" s="458">
        <f>'[2]PL1 KH ĐTC 2021-2025_BCHĐ ky 25'!FXG22</f>
        <v>0</v>
      </c>
      <c r="FXH27" s="458">
        <f>'[2]PL1 KH ĐTC 2021-2025_BCHĐ ky 25'!FXH22</f>
        <v>0</v>
      </c>
      <c r="FXI27" s="458">
        <f>'[2]PL1 KH ĐTC 2021-2025_BCHĐ ky 25'!FXI22</f>
        <v>0</v>
      </c>
      <c r="FXJ27" s="458">
        <f>'[2]PL1 KH ĐTC 2021-2025_BCHĐ ky 25'!FXJ22</f>
        <v>0</v>
      </c>
      <c r="FXK27" s="458">
        <f>'[2]PL1 KH ĐTC 2021-2025_BCHĐ ky 25'!FXK22</f>
        <v>0</v>
      </c>
      <c r="FXL27" s="458">
        <f>'[2]PL1 KH ĐTC 2021-2025_BCHĐ ky 25'!FXL22</f>
        <v>0</v>
      </c>
      <c r="FXM27" s="458">
        <f>'[2]PL1 KH ĐTC 2021-2025_BCHĐ ky 25'!FXM22</f>
        <v>0</v>
      </c>
      <c r="FXN27" s="458">
        <f>'[2]PL1 KH ĐTC 2021-2025_BCHĐ ky 25'!FXN22</f>
        <v>0</v>
      </c>
      <c r="FXO27" s="458">
        <f>'[2]PL1 KH ĐTC 2021-2025_BCHĐ ky 25'!FXO22</f>
        <v>0</v>
      </c>
      <c r="FXP27" s="458">
        <f>'[2]PL1 KH ĐTC 2021-2025_BCHĐ ky 25'!FXP22</f>
        <v>0</v>
      </c>
      <c r="FXQ27" s="458">
        <f>'[2]PL1 KH ĐTC 2021-2025_BCHĐ ky 25'!FXQ22</f>
        <v>0</v>
      </c>
      <c r="FXR27" s="458">
        <f>'[2]PL1 KH ĐTC 2021-2025_BCHĐ ky 25'!FXR22</f>
        <v>0</v>
      </c>
      <c r="FXS27" s="458">
        <f>'[2]PL1 KH ĐTC 2021-2025_BCHĐ ky 25'!FXS22</f>
        <v>0</v>
      </c>
      <c r="FXT27" s="458">
        <f>'[2]PL1 KH ĐTC 2021-2025_BCHĐ ky 25'!FXT22</f>
        <v>0</v>
      </c>
      <c r="FXU27" s="458">
        <f>'[2]PL1 KH ĐTC 2021-2025_BCHĐ ky 25'!FXU22</f>
        <v>0</v>
      </c>
      <c r="FXV27" s="458">
        <f>'[2]PL1 KH ĐTC 2021-2025_BCHĐ ky 25'!FXV22</f>
        <v>0</v>
      </c>
      <c r="FXW27" s="458">
        <f>'[2]PL1 KH ĐTC 2021-2025_BCHĐ ky 25'!FXW22</f>
        <v>0</v>
      </c>
      <c r="FXX27" s="458">
        <f>'[2]PL1 KH ĐTC 2021-2025_BCHĐ ky 25'!FXX22</f>
        <v>0</v>
      </c>
      <c r="FXY27" s="458">
        <f>'[2]PL1 KH ĐTC 2021-2025_BCHĐ ky 25'!FXY22</f>
        <v>0</v>
      </c>
      <c r="FXZ27" s="458">
        <f>'[2]PL1 KH ĐTC 2021-2025_BCHĐ ky 25'!FXZ22</f>
        <v>0</v>
      </c>
      <c r="FYA27" s="458">
        <f>'[2]PL1 KH ĐTC 2021-2025_BCHĐ ky 25'!FYA22</f>
        <v>0</v>
      </c>
      <c r="FYB27" s="458">
        <f>'[2]PL1 KH ĐTC 2021-2025_BCHĐ ky 25'!FYB22</f>
        <v>0</v>
      </c>
      <c r="FYC27" s="458">
        <f>'[2]PL1 KH ĐTC 2021-2025_BCHĐ ky 25'!FYC22</f>
        <v>0</v>
      </c>
      <c r="FYD27" s="458">
        <f>'[2]PL1 KH ĐTC 2021-2025_BCHĐ ky 25'!FYD22</f>
        <v>0</v>
      </c>
      <c r="FYE27" s="458">
        <f>'[2]PL1 KH ĐTC 2021-2025_BCHĐ ky 25'!FYE22</f>
        <v>0</v>
      </c>
      <c r="FYF27" s="458">
        <f>'[2]PL1 KH ĐTC 2021-2025_BCHĐ ky 25'!FYF22</f>
        <v>0</v>
      </c>
      <c r="FYG27" s="458">
        <f>'[2]PL1 KH ĐTC 2021-2025_BCHĐ ky 25'!FYG22</f>
        <v>0</v>
      </c>
      <c r="FYH27" s="458">
        <f>'[2]PL1 KH ĐTC 2021-2025_BCHĐ ky 25'!FYH22</f>
        <v>0</v>
      </c>
      <c r="FYI27" s="458">
        <f>'[2]PL1 KH ĐTC 2021-2025_BCHĐ ky 25'!FYI22</f>
        <v>0</v>
      </c>
      <c r="FYJ27" s="458">
        <f>'[2]PL1 KH ĐTC 2021-2025_BCHĐ ky 25'!FYJ22</f>
        <v>0</v>
      </c>
      <c r="FYK27" s="458">
        <f>'[2]PL1 KH ĐTC 2021-2025_BCHĐ ky 25'!FYK22</f>
        <v>0</v>
      </c>
      <c r="FYL27" s="458">
        <f>'[2]PL1 KH ĐTC 2021-2025_BCHĐ ky 25'!FYL22</f>
        <v>0</v>
      </c>
      <c r="FYM27" s="458">
        <f>'[2]PL1 KH ĐTC 2021-2025_BCHĐ ky 25'!FYM22</f>
        <v>0</v>
      </c>
      <c r="FYN27" s="458">
        <f>'[2]PL1 KH ĐTC 2021-2025_BCHĐ ky 25'!FYN22</f>
        <v>0</v>
      </c>
      <c r="FYO27" s="458">
        <f>'[2]PL1 KH ĐTC 2021-2025_BCHĐ ky 25'!FYO22</f>
        <v>0</v>
      </c>
      <c r="FYP27" s="458">
        <f>'[2]PL1 KH ĐTC 2021-2025_BCHĐ ky 25'!FYP22</f>
        <v>0</v>
      </c>
      <c r="FYQ27" s="458">
        <f>'[2]PL1 KH ĐTC 2021-2025_BCHĐ ky 25'!FYQ22</f>
        <v>0</v>
      </c>
      <c r="FYR27" s="458">
        <f>'[2]PL1 KH ĐTC 2021-2025_BCHĐ ky 25'!FYR22</f>
        <v>0</v>
      </c>
      <c r="FYS27" s="458">
        <f>'[2]PL1 KH ĐTC 2021-2025_BCHĐ ky 25'!FYS22</f>
        <v>0</v>
      </c>
      <c r="FYT27" s="458">
        <f>'[2]PL1 KH ĐTC 2021-2025_BCHĐ ky 25'!FYT22</f>
        <v>0</v>
      </c>
      <c r="FYU27" s="458">
        <f>'[2]PL1 KH ĐTC 2021-2025_BCHĐ ky 25'!FYU22</f>
        <v>0</v>
      </c>
      <c r="FYV27" s="458">
        <f>'[2]PL1 KH ĐTC 2021-2025_BCHĐ ky 25'!FYV22</f>
        <v>0</v>
      </c>
      <c r="FYW27" s="458">
        <f>'[2]PL1 KH ĐTC 2021-2025_BCHĐ ky 25'!FYW22</f>
        <v>0</v>
      </c>
      <c r="FYX27" s="458">
        <f>'[2]PL1 KH ĐTC 2021-2025_BCHĐ ky 25'!FYX22</f>
        <v>0</v>
      </c>
      <c r="FYY27" s="458">
        <f>'[2]PL1 KH ĐTC 2021-2025_BCHĐ ky 25'!FYY22</f>
        <v>0</v>
      </c>
      <c r="FYZ27" s="458">
        <f>'[2]PL1 KH ĐTC 2021-2025_BCHĐ ky 25'!FYZ22</f>
        <v>0</v>
      </c>
      <c r="FZA27" s="458">
        <f>'[2]PL1 KH ĐTC 2021-2025_BCHĐ ky 25'!FZA22</f>
        <v>0</v>
      </c>
      <c r="FZB27" s="458">
        <f>'[2]PL1 KH ĐTC 2021-2025_BCHĐ ky 25'!FZB22</f>
        <v>0</v>
      </c>
      <c r="FZC27" s="458">
        <f>'[2]PL1 KH ĐTC 2021-2025_BCHĐ ky 25'!FZC22</f>
        <v>0</v>
      </c>
      <c r="FZD27" s="458">
        <f>'[2]PL1 KH ĐTC 2021-2025_BCHĐ ky 25'!FZD22</f>
        <v>0</v>
      </c>
      <c r="FZE27" s="458">
        <f>'[2]PL1 KH ĐTC 2021-2025_BCHĐ ky 25'!FZE22</f>
        <v>0</v>
      </c>
      <c r="FZF27" s="458">
        <f>'[2]PL1 KH ĐTC 2021-2025_BCHĐ ky 25'!FZF22</f>
        <v>0</v>
      </c>
      <c r="FZG27" s="458">
        <f>'[2]PL1 KH ĐTC 2021-2025_BCHĐ ky 25'!FZG22</f>
        <v>0</v>
      </c>
      <c r="FZH27" s="458">
        <f>'[2]PL1 KH ĐTC 2021-2025_BCHĐ ky 25'!FZH22</f>
        <v>0</v>
      </c>
      <c r="FZI27" s="458">
        <f>'[2]PL1 KH ĐTC 2021-2025_BCHĐ ky 25'!FZI22</f>
        <v>0</v>
      </c>
      <c r="FZJ27" s="458">
        <f>'[2]PL1 KH ĐTC 2021-2025_BCHĐ ky 25'!FZJ22</f>
        <v>0</v>
      </c>
      <c r="FZK27" s="458">
        <f>'[2]PL1 KH ĐTC 2021-2025_BCHĐ ky 25'!FZK22</f>
        <v>0</v>
      </c>
      <c r="FZL27" s="458">
        <f>'[2]PL1 KH ĐTC 2021-2025_BCHĐ ky 25'!FZL22</f>
        <v>0</v>
      </c>
      <c r="FZM27" s="458">
        <f>'[2]PL1 KH ĐTC 2021-2025_BCHĐ ky 25'!FZM22</f>
        <v>0</v>
      </c>
      <c r="FZN27" s="458">
        <f>'[2]PL1 KH ĐTC 2021-2025_BCHĐ ky 25'!FZN22</f>
        <v>0</v>
      </c>
      <c r="FZO27" s="458">
        <f>'[2]PL1 KH ĐTC 2021-2025_BCHĐ ky 25'!FZO22</f>
        <v>0</v>
      </c>
      <c r="FZP27" s="458">
        <f>'[2]PL1 KH ĐTC 2021-2025_BCHĐ ky 25'!FZP22</f>
        <v>0</v>
      </c>
      <c r="FZQ27" s="458">
        <f>'[2]PL1 KH ĐTC 2021-2025_BCHĐ ky 25'!FZQ22</f>
        <v>0</v>
      </c>
      <c r="FZR27" s="458">
        <f>'[2]PL1 KH ĐTC 2021-2025_BCHĐ ky 25'!FZR22</f>
        <v>0</v>
      </c>
      <c r="FZS27" s="458">
        <f>'[2]PL1 KH ĐTC 2021-2025_BCHĐ ky 25'!FZS22</f>
        <v>0</v>
      </c>
      <c r="FZT27" s="458">
        <f>'[2]PL1 KH ĐTC 2021-2025_BCHĐ ky 25'!FZT22</f>
        <v>0</v>
      </c>
      <c r="FZU27" s="458">
        <f>'[2]PL1 KH ĐTC 2021-2025_BCHĐ ky 25'!FZU22</f>
        <v>0</v>
      </c>
      <c r="FZV27" s="458">
        <f>'[2]PL1 KH ĐTC 2021-2025_BCHĐ ky 25'!FZV22</f>
        <v>0</v>
      </c>
      <c r="FZW27" s="458">
        <f>'[2]PL1 KH ĐTC 2021-2025_BCHĐ ky 25'!FZW22</f>
        <v>0</v>
      </c>
      <c r="FZX27" s="458">
        <f>'[2]PL1 KH ĐTC 2021-2025_BCHĐ ky 25'!FZX22</f>
        <v>0</v>
      </c>
      <c r="FZY27" s="458">
        <f>'[2]PL1 KH ĐTC 2021-2025_BCHĐ ky 25'!FZY22</f>
        <v>0</v>
      </c>
      <c r="FZZ27" s="458">
        <f>'[2]PL1 KH ĐTC 2021-2025_BCHĐ ky 25'!FZZ22</f>
        <v>0</v>
      </c>
      <c r="GAA27" s="458">
        <f>'[2]PL1 KH ĐTC 2021-2025_BCHĐ ky 25'!GAA22</f>
        <v>0</v>
      </c>
      <c r="GAB27" s="458">
        <f>'[2]PL1 KH ĐTC 2021-2025_BCHĐ ky 25'!GAB22</f>
        <v>0</v>
      </c>
      <c r="GAC27" s="458">
        <f>'[2]PL1 KH ĐTC 2021-2025_BCHĐ ky 25'!GAC22</f>
        <v>0</v>
      </c>
      <c r="GAD27" s="458">
        <f>'[2]PL1 KH ĐTC 2021-2025_BCHĐ ky 25'!GAD22</f>
        <v>0</v>
      </c>
      <c r="GAE27" s="458">
        <f>'[2]PL1 KH ĐTC 2021-2025_BCHĐ ky 25'!GAE22</f>
        <v>0</v>
      </c>
      <c r="GAF27" s="458">
        <f>'[2]PL1 KH ĐTC 2021-2025_BCHĐ ky 25'!GAF22</f>
        <v>0</v>
      </c>
      <c r="GAG27" s="458">
        <f>'[2]PL1 KH ĐTC 2021-2025_BCHĐ ky 25'!GAG22</f>
        <v>0</v>
      </c>
      <c r="GAH27" s="458">
        <f>'[2]PL1 KH ĐTC 2021-2025_BCHĐ ky 25'!GAH22</f>
        <v>0</v>
      </c>
      <c r="GAI27" s="458">
        <f>'[2]PL1 KH ĐTC 2021-2025_BCHĐ ky 25'!GAI22</f>
        <v>0</v>
      </c>
      <c r="GAJ27" s="458">
        <f>'[2]PL1 KH ĐTC 2021-2025_BCHĐ ky 25'!GAJ22</f>
        <v>0</v>
      </c>
      <c r="GAK27" s="458">
        <f>'[2]PL1 KH ĐTC 2021-2025_BCHĐ ky 25'!GAK22</f>
        <v>0</v>
      </c>
      <c r="GAL27" s="458">
        <f>'[2]PL1 KH ĐTC 2021-2025_BCHĐ ky 25'!GAL22</f>
        <v>0</v>
      </c>
      <c r="GAM27" s="458">
        <f>'[2]PL1 KH ĐTC 2021-2025_BCHĐ ky 25'!GAM22</f>
        <v>0</v>
      </c>
      <c r="GAN27" s="458">
        <f>'[2]PL1 KH ĐTC 2021-2025_BCHĐ ky 25'!GAN22</f>
        <v>0</v>
      </c>
      <c r="GAO27" s="458">
        <f>'[2]PL1 KH ĐTC 2021-2025_BCHĐ ky 25'!GAO22</f>
        <v>0</v>
      </c>
      <c r="GAP27" s="458">
        <f>'[2]PL1 KH ĐTC 2021-2025_BCHĐ ky 25'!GAP22</f>
        <v>0</v>
      </c>
      <c r="GAQ27" s="458">
        <f>'[2]PL1 KH ĐTC 2021-2025_BCHĐ ky 25'!GAQ22</f>
        <v>0</v>
      </c>
      <c r="GAR27" s="458">
        <f>'[2]PL1 KH ĐTC 2021-2025_BCHĐ ky 25'!GAR22</f>
        <v>0</v>
      </c>
      <c r="GAS27" s="458">
        <f>'[2]PL1 KH ĐTC 2021-2025_BCHĐ ky 25'!GAS22</f>
        <v>0</v>
      </c>
      <c r="GAT27" s="458">
        <f>'[2]PL1 KH ĐTC 2021-2025_BCHĐ ky 25'!GAT22</f>
        <v>0</v>
      </c>
      <c r="GAU27" s="458">
        <f>'[2]PL1 KH ĐTC 2021-2025_BCHĐ ky 25'!GAU22</f>
        <v>0</v>
      </c>
      <c r="GAV27" s="458">
        <f>'[2]PL1 KH ĐTC 2021-2025_BCHĐ ky 25'!GAV22</f>
        <v>0</v>
      </c>
      <c r="GAW27" s="458">
        <f>'[2]PL1 KH ĐTC 2021-2025_BCHĐ ky 25'!GAW22</f>
        <v>0</v>
      </c>
      <c r="GAX27" s="458">
        <f>'[2]PL1 KH ĐTC 2021-2025_BCHĐ ky 25'!GAX22</f>
        <v>0</v>
      </c>
      <c r="GAY27" s="458">
        <f>'[2]PL1 KH ĐTC 2021-2025_BCHĐ ky 25'!GAY22</f>
        <v>0</v>
      </c>
      <c r="GAZ27" s="458">
        <f>'[2]PL1 KH ĐTC 2021-2025_BCHĐ ky 25'!GAZ22</f>
        <v>0</v>
      </c>
      <c r="GBA27" s="458">
        <f>'[2]PL1 KH ĐTC 2021-2025_BCHĐ ky 25'!GBA22</f>
        <v>0</v>
      </c>
      <c r="GBB27" s="458">
        <f>'[2]PL1 KH ĐTC 2021-2025_BCHĐ ky 25'!GBB22</f>
        <v>0</v>
      </c>
      <c r="GBC27" s="458">
        <f>'[2]PL1 KH ĐTC 2021-2025_BCHĐ ky 25'!GBC22</f>
        <v>0</v>
      </c>
      <c r="GBD27" s="458">
        <f>'[2]PL1 KH ĐTC 2021-2025_BCHĐ ky 25'!GBD22</f>
        <v>0</v>
      </c>
      <c r="GBE27" s="458">
        <f>'[2]PL1 KH ĐTC 2021-2025_BCHĐ ky 25'!GBE22</f>
        <v>0</v>
      </c>
      <c r="GBF27" s="458">
        <f>'[2]PL1 KH ĐTC 2021-2025_BCHĐ ky 25'!GBF22</f>
        <v>0</v>
      </c>
      <c r="GBG27" s="458">
        <f>'[2]PL1 KH ĐTC 2021-2025_BCHĐ ky 25'!GBG22</f>
        <v>0</v>
      </c>
      <c r="GBH27" s="458">
        <f>'[2]PL1 KH ĐTC 2021-2025_BCHĐ ky 25'!GBH22</f>
        <v>0</v>
      </c>
      <c r="GBI27" s="458">
        <f>'[2]PL1 KH ĐTC 2021-2025_BCHĐ ky 25'!GBI22</f>
        <v>0</v>
      </c>
      <c r="GBJ27" s="458">
        <f>'[2]PL1 KH ĐTC 2021-2025_BCHĐ ky 25'!GBJ22</f>
        <v>0</v>
      </c>
      <c r="GBK27" s="458">
        <f>'[2]PL1 KH ĐTC 2021-2025_BCHĐ ky 25'!GBK22</f>
        <v>0</v>
      </c>
      <c r="GBL27" s="458">
        <f>'[2]PL1 KH ĐTC 2021-2025_BCHĐ ky 25'!GBL22</f>
        <v>0</v>
      </c>
      <c r="GBM27" s="458">
        <f>'[2]PL1 KH ĐTC 2021-2025_BCHĐ ky 25'!GBM22</f>
        <v>0</v>
      </c>
      <c r="GBN27" s="458">
        <f>'[2]PL1 KH ĐTC 2021-2025_BCHĐ ky 25'!GBN22</f>
        <v>0</v>
      </c>
      <c r="GBO27" s="458">
        <f>'[2]PL1 KH ĐTC 2021-2025_BCHĐ ky 25'!GBO22</f>
        <v>0</v>
      </c>
      <c r="GBP27" s="458">
        <f>'[2]PL1 KH ĐTC 2021-2025_BCHĐ ky 25'!GBP22</f>
        <v>0</v>
      </c>
      <c r="GBQ27" s="458">
        <f>'[2]PL1 KH ĐTC 2021-2025_BCHĐ ky 25'!GBQ22</f>
        <v>0</v>
      </c>
      <c r="GBR27" s="458">
        <f>'[2]PL1 KH ĐTC 2021-2025_BCHĐ ky 25'!GBR22</f>
        <v>0</v>
      </c>
      <c r="GBS27" s="458">
        <f>'[2]PL1 KH ĐTC 2021-2025_BCHĐ ky 25'!GBS22</f>
        <v>0</v>
      </c>
      <c r="GBT27" s="458">
        <f>'[2]PL1 KH ĐTC 2021-2025_BCHĐ ky 25'!GBT22</f>
        <v>0</v>
      </c>
      <c r="GBU27" s="458">
        <f>'[2]PL1 KH ĐTC 2021-2025_BCHĐ ky 25'!GBU22</f>
        <v>0</v>
      </c>
      <c r="GBV27" s="458">
        <f>'[2]PL1 KH ĐTC 2021-2025_BCHĐ ky 25'!GBV22</f>
        <v>0</v>
      </c>
      <c r="GBW27" s="458">
        <f>'[2]PL1 KH ĐTC 2021-2025_BCHĐ ky 25'!GBW22</f>
        <v>0</v>
      </c>
      <c r="GBX27" s="458">
        <f>'[2]PL1 KH ĐTC 2021-2025_BCHĐ ky 25'!GBX22</f>
        <v>0</v>
      </c>
      <c r="GBY27" s="458">
        <f>'[2]PL1 KH ĐTC 2021-2025_BCHĐ ky 25'!GBY22</f>
        <v>0</v>
      </c>
      <c r="GBZ27" s="458">
        <f>'[2]PL1 KH ĐTC 2021-2025_BCHĐ ky 25'!GBZ22</f>
        <v>0</v>
      </c>
      <c r="GCA27" s="458">
        <f>'[2]PL1 KH ĐTC 2021-2025_BCHĐ ky 25'!GCA22</f>
        <v>0</v>
      </c>
      <c r="GCB27" s="458">
        <f>'[2]PL1 KH ĐTC 2021-2025_BCHĐ ky 25'!GCB22</f>
        <v>0</v>
      </c>
      <c r="GCC27" s="458">
        <f>'[2]PL1 KH ĐTC 2021-2025_BCHĐ ky 25'!GCC22</f>
        <v>0</v>
      </c>
      <c r="GCD27" s="458">
        <f>'[2]PL1 KH ĐTC 2021-2025_BCHĐ ky 25'!GCD22</f>
        <v>0</v>
      </c>
      <c r="GCE27" s="458">
        <f>'[2]PL1 KH ĐTC 2021-2025_BCHĐ ky 25'!GCE22</f>
        <v>0</v>
      </c>
      <c r="GCF27" s="458">
        <f>'[2]PL1 KH ĐTC 2021-2025_BCHĐ ky 25'!GCF22</f>
        <v>0</v>
      </c>
      <c r="GCG27" s="458">
        <f>'[2]PL1 KH ĐTC 2021-2025_BCHĐ ky 25'!GCG22</f>
        <v>0</v>
      </c>
      <c r="GCH27" s="458">
        <f>'[2]PL1 KH ĐTC 2021-2025_BCHĐ ky 25'!GCH22</f>
        <v>0</v>
      </c>
      <c r="GCI27" s="458">
        <f>'[2]PL1 KH ĐTC 2021-2025_BCHĐ ky 25'!GCI22</f>
        <v>0</v>
      </c>
      <c r="GCJ27" s="458">
        <f>'[2]PL1 KH ĐTC 2021-2025_BCHĐ ky 25'!GCJ22</f>
        <v>0</v>
      </c>
      <c r="GCK27" s="458">
        <f>'[2]PL1 KH ĐTC 2021-2025_BCHĐ ky 25'!GCK22</f>
        <v>0</v>
      </c>
      <c r="GCL27" s="458">
        <f>'[2]PL1 KH ĐTC 2021-2025_BCHĐ ky 25'!GCL22</f>
        <v>0</v>
      </c>
      <c r="GCM27" s="458">
        <f>'[2]PL1 KH ĐTC 2021-2025_BCHĐ ky 25'!GCM22</f>
        <v>0</v>
      </c>
      <c r="GCN27" s="458">
        <f>'[2]PL1 KH ĐTC 2021-2025_BCHĐ ky 25'!GCN22</f>
        <v>0</v>
      </c>
      <c r="GCO27" s="458">
        <f>'[2]PL1 KH ĐTC 2021-2025_BCHĐ ky 25'!GCO22</f>
        <v>0</v>
      </c>
      <c r="GCP27" s="458">
        <f>'[2]PL1 KH ĐTC 2021-2025_BCHĐ ky 25'!GCP22</f>
        <v>0</v>
      </c>
      <c r="GCQ27" s="458">
        <f>'[2]PL1 KH ĐTC 2021-2025_BCHĐ ky 25'!GCQ22</f>
        <v>0</v>
      </c>
      <c r="GCR27" s="458">
        <f>'[2]PL1 KH ĐTC 2021-2025_BCHĐ ky 25'!GCR22</f>
        <v>0</v>
      </c>
      <c r="GCS27" s="458">
        <f>'[2]PL1 KH ĐTC 2021-2025_BCHĐ ky 25'!GCS22</f>
        <v>0</v>
      </c>
      <c r="GCT27" s="458">
        <f>'[2]PL1 KH ĐTC 2021-2025_BCHĐ ky 25'!GCT22</f>
        <v>0</v>
      </c>
      <c r="GCU27" s="458">
        <f>'[2]PL1 KH ĐTC 2021-2025_BCHĐ ky 25'!GCU22</f>
        <v>0</v>
      </c>
      <c r="GCV27" s="458">
        <f>'[2]PL1 KH ĐTC 2021-2025_BCHĐ ky 25'!GCV22</f>
        <v>0</v>
      </c>
      <c r="GCW27" s="458">
        <f>'[2]PL1 KH ĐTC 2021-2025_BCHĐ ky 25'!GCW22</f>
        <v>0</v>
      </c>
      <c r="GCX27" s="458">
        <f>'[2]PL1 KH ĐTC 2021-2025_BCHĐ ky 25'!GCX22</f>
        <v>0</v>
      </c>
      <c r="GCY27" s="458">
        <f>'[2]PL1 KH ĐTC 2021-2025_BCHĐ ky 25'!GCY22</f>
        <v>0</v>
      </c>
      <c r="GCZ27" s="458">
        <f>'[2]PL1 KH ĐTC 2021-2025_BCHĐ ky 25'!GCZ22</f>
        <v>0</v>
      </c>
      <c r="GDA27" s="458">
        <f>'[2]PL1 KH ĐTC 2021-2025_BCHĐ ky 25'!GDA22</f>
        <v>0</v>
      </c>
      <c r="GDB27" s="458">
        <f>'[2]PL1 KH ĐTC 2021-2025_BCHĐ ky 25'!GDB22</f>
        <v>0</v>
      </c>
      <c r="GDC27" s="458">
        <f>'[2]PL1 KH ĐTC 2021-2025_BCHĐ ky 25'!GDC22</f>
        <v>0</v>
      </c>
      <c r="GDD27" s="458">
        <f>'[2]PL1 KH ĐTC 2021-2025_BCHĐ ky 25'!GDD22</f>
        <v>0</v>
      </c>
      <c r="GDE27" s="458">
        <f>'[2]PL1 KH ĐTC 2021-2025_BCHĐ ky 25'!GDE22</f>
        <v>0</v>
      </c>
      <c r="GDF27" s="458">
        <f>'[2]PL1 KH ĐTC 2021-2025_BCHĐ ky 25'!GDF22</f>
        <v>0</v>
      </c>
      <c r="GDG27" s="458">
        <f>'[2]PL1 KH ĐTC 2021-2025_BCHĐ ky 25'!GDG22</f>
        <v>0</v>
      </c>
      <c r="GDH27" s="458">
        <f>'[2]PL1 KH ĐTC 2021-2025_BCHĐ ky 25'!GDH22</f>
        <v>0</v>
      </c>
      <c r="GDI27" s="458">
        <f>'[2]PL1 KH ĐTC 2021-2025_BCHĐ ky 25'!GDI22</f>
        <v>0</v>
      </c>
      <c r="GDJ27" s="458">
        <f>'[2]PL1 KH ĐTC 2021-2025_BCHĐ ky 25'!GDJ22</f>
        <v>0</v>
      </c>
      <c r="GDK27" s="458">
        <f>'[2]PL1 KH ĐTC 2021-2025_BCHĐ ky 25'!GDK22</f>
        <v>0</v>
      </c>
      <c r="GDL27" s="458">
        <f>'[2]PL1 KH ĐTC 2021-2025_BCHĐ ky 25'!GDL22</f>
        <v>0</v>
      </c>
      <c r="GDM27" s="458">
        <f>'[2]PL1 KH ĐTC 2021-2025_BCHĐ ky 25'!GDM22</f>
        <v>0</v>
      </c>
      <c r="GDN27" s="458">
        <f>'[2]PL1 KH ĐTC 2021-2025_BCHĐ ky 25'!GDN22</f>
        <v>0</v>
      </c>
      <c r="GDO27" s="458">
        <f>'[2]PL1 KH ĐTC 2021-2025_BCHĐ ky 25'!GDO22</f>
        <v>0</v>
      </c>
      <c r="GDP27" s="458">
        <f>'[2]PL1 KH ĐTC 2021-2025_BCHĐ ky 25'!GDP22</f>
        <v>0</v>
      </c>
      <c r="GDQ27" s="458">
        <f>'[2]PL1 KH ĐTC 2021-2025_BCHĐ ky 25'!GDQ22</f>
        <v>0</v>
      </c>
      <c r="GDR27" s="458">
        <f>'[2]PL1 KH ĐTC 2021-2025_BCHĐ ky 25'!GDR22</f>
        <v>0</v>
      </c>
      <c r="GDS27" s="458">
        <f>'[2]PL1 KH ĐTC 2021-2025_BCHĐ ky 25'!GDS22</f>
        <v>0</v>
      </c>
      <c r="GDT27" s="458">
        <f>'[2]PL1 KH ĐTC 2021-2025_BCHĐ ky 25'!GDT22</f>
        <v>0</v>
      </c>
      <c r="GDU27" s="458">
        <f>'[2]PL1 KH ĐTC 2021-2025_BCHĐ ky 25'!GDU22</f>
        <v>0</v>
      </c>
      <c r="GDV27" s="458">
        <f>'[2]PL1 KH ĐTC 2021-2025_BCHĐ ky 25'!GDV22</f>
        <v>0</v>
      </c>
      <c r="GDW27" s="458">
        <f>'[2]PL1 KH ĐTC 2021-2025_BCHĐ ky 25'!GDW22</f>
        <v>0</v>
      </c>
      <c r="GDX27" s="458">
        <f>'[2]PL1 KH ĐTC 2021-2025_BCHĐ ky 25'!GDX22</f>
        <v>0</v>
      </c>
      <c r="GDY27" s="458">
        <f>'[2]PL1 KH ĐTC 2021-2025_BCHĐ ky 25'!GDY22</f>
        <v>0</v>
      </c>
      <c r="GDZ27" s="458">
        <f>'[2]PL1 KH ĐTC 2021-2025_BCHĐ ky 25'!GDZ22</f>
        <v>0</v>
      </c>
      <c r="GEA27" s="458">
        <f>'[2]PL1 KH ĐTC 2021-2025_BCHĐ ky 25'!GEA22</f>
        <v>0</v>
      </c>
      <c r="GEB27" s="458">
        <f>'[2]PL1 KH ĐTC 2021-2025_BCHĐ ky 25'!GEB22</f>
        <v>0</v>
      </c>
      <c r="GEC27" s="458">
        <f>'[2]PL1 KH ĐTC 2021-2025_BCHĐ ky 25'!GEC22</f>
        <v>0</v>
      </c>
      <c r="GED27" s="458">
        <f>'[2]PL1 KH ĐTC 2021-2025_BCHĐ ky 25'!GED22</f>
        <v>0</v>
      </c>
      <c r="GEE27" s="458">
        <f>'[2]PL1 KH ĐTC 2021-2025_BCHĐ ky 25'!GEE22</f>
        <v>0</v>
      </c>
      <c r="GEF27" s="458">
        <f>'[2]PL1 KH ĐTC 2021-2025_BCHĐ ky 25'!GEF22</f>
        <v>0</v>
      </c>
      <c r="GEG27" s="458">
        <f>'[2]PL1 KH ĐTC 2021-2025_BCHĐ ky 25'!GEG22</f>
        <v>0</v>
      </c>
      <c r="GEH27" s="458">
        <f>'[2]PL1 KH ĐTC 2021-2025_BCHĐ ky 25'!GEH22</f>
        <v>0</v>
      </c>
      <c r="GEI27" s="458">
        <f>'[2]PL1 KH ĐTC 2021-2025_BCHĐ ky 25'!GEI22</f>
        <v>0</v>
      </c>
      <c r="GEJ27" s="458">
        <f>'[2]PL1 KH ĐTC 2021-2025_BCHĐ ky 25'!GEJ22</f>
        <v>0</v>
      </c>
      <c r="GEK27" s="458">
        <f>'[2]PL1 KH ĐTC 2021-2025_BCHĐ ky 25'!GEK22</f>
        <v>0</v>
      </c>
      <c r="GEL27" s="458">
        <f>'[2]PL1 KH ĐTC 2021-2025_BCHĐ ky 25'!GEL22</f>
        <v>0</v>
      </c>
      <c r="GEM27" s="458">
        <f>'[2]PL1 KH ĐTC 2021-2025_BCHĐ ky 25'!GEM22</f>
        <v>0</v>
      </c>
      <c r="GEN27" s="458">
        <f>'[2]PL1 KH ĐTC 2021-2025_BCHĐ ky 25'!GEN22</f>
        <v>0</v>
      </c>
      <c r="GEO27" s="458">
        <f>'[2]PL1 KH ĐTC 2021-2025_BCHĐ ky 25'!GEO22</f>
        <v>0</v>
      </c>
      <c r="GEP27" s="458">
        <f>'[2]PL1 KH ĐTC 2021-2025_BCHĐ ky 25'!GEP22</f>
        <v>0</v>
      </c>
      <c r="GEQ27" s="458">
        <f>'[2]PL1 KH ĐTC 2021-2025_BCHĐ ky 25'!GEQ22</f>
        <v>0</v>
      </c>
      <c r="GER27" s="458">
        <f>'[2]PL1 KH ĐTC 2021-2025_BCHĐ ky 25'!GER22</f>
        <v>0</v>
      </c>
      <c r="GES27" s="458">
        <f>'[2]PL1 KH ĐTC 2021-2025_BCHĐ ky 25'!GES22</f>
        <v>0</v>
      </c>
      <c r="GET27" s="458">
        <f>'[2]PL1 KH ĐTC 2021-2025_BCHĐ ky 25'!GET22</f>
        <v>0</v>
      </c>
      <c r="GEU27" s="458">
        <f>'[2]PL1 KH ĐTC 2021-2025_BCHĐ ky 25'!GEU22</f>
        <v>0</v>
      </c>
      <c r="GEV27" s="458">
        <f>'[2]PL1 KH ĐTC 2021-2025_BCHĐ ky 25'!GEV22</f>
        <v>0</v>
      </c>
      <c r="GEW27" s="458">
        <f>'[2]PL1 KH ĐTC 2021-2025_BCHĐ ky 25'!GEW22</f>
        <v>0</v>
      </c>
      <c r="GEX27" s="458">
        <f>'[2]PL1 KH ĐTC 2021-2025_BCHĐ ky 25'!GEX22</f>
        <v>0</v>
      </c>
      <c r="GEY27" s="458">
        <f>'[2]PL1 KH ĐTC 2021-2025_BCHĐ ky 25'!GEY22</f>
        <v>0</v>
      </c>
      <c r="GEZ27" s="458">
        <f>'[2]PL1 KH ĐTC 2021-2025_BCHĐ ky 25'!GEZ22</f>
        <v>0</v>
      </c>
      <c r="GFA27" s="458">
        <f>'[2]PL1 KH ĐTC 2021-2025_BCHĐ ky 25'!GFA22</f>
        <v>0</v>
      </c>
      <c r="GFB27" s="458">
        <f>'[2]PL1 KH ĐTC 2021-2025_BCHĐ ky 25'!GFB22</f>
        <v>0</v>
      </c>
      <c r="GFC27" s="458">
        <f>'[2]PL1 KH ĐTC 2021-2025_BCHĐ ky 25'!GFC22</f>
        <v>0</v>
      </c>
      <c r="GFD27" s="458">
        <f>'[2]PL1 KH ĐTC 2021-2025_BCHĐ ky 25'!GFD22</f>
        <v>0</v>
      </c>
      <c r="GFE27" s="458">
        <f>'[2]PL1 KH ĐTC 2021-2025_BCHĐ ky 25'!GFE22</f>
        <v>0</v>
      </c>
      <c r="GFF27" s="458">
        <f>'[2]PL1 KH ĐTC 2021-2025_BCHĐ ky 25'!GFF22</f>
        <v>0</v>
      </c>
      <c r="GFG27" s="458">
        <f>'[2]PL1 KH ĐTC 2021-2025_BCHĐ ky 25'!GFG22</f>
        <v>0</v>
      </c>
      <c r="GFH27" s="458">
        <f>'[2]PL1 KH ĐTC 2021-2025_BCHĐ ky 25'!GFH22</f>
        <v>0</v>
      </c>
      <c r="GFI27" s="458">
        <f>'[2]PL1 KH ĐTC 2021-2025_BCHĐ ky 25'!GFI22</f>
        <v>0</v>
      </c>
      <c r="GFJ27" s="458">
        <f>'[2]PL1 KH ĐTC 2021-2025_BCHĐ ky 25'!GFJ22</f>
        <v>0</v>
      </c>
      <c r="GFK27" s="458">
        <f>'[2]PL1 KH ĐTC 2021-2025_BCHĐ ky 25'!GFK22</f>
        <v>0</v>
      </c>
      <c r="GFL27" s="458">
        <f>'[2]PL1 KH ĐTC 2021-2025_BCHĐ ky 25'!GFL22</f>
        <v>0</v>
      </c>
      <c r="GFM27" s="458">
        <f>'[2]PL1 KH ĐTC 2021-2025_BCHĐ ky 25'!GFM22</f>
        <v>0</v>
      </c>
      <c r="GFN27" s="458">
        <f>'[2]PL1 KH ĐTC 2021-2025_BCHĐ ky 25'!GFN22</f>
        <v>0</v>
      </c>
      <c r="GFO27" s="458">
        <f>'[2]PL1 KH ĐTC 2021-2025_BCHĐ ky 25'!GFO22</f>
        <v>0</v>
      </c>
      <c r="GFP27" s="458">
        <f>'[2]PL1 KH ĐTC 2021-2025_BCHĐ ky 25'!GFP22</f>
        <v>0</v>
      </c>
      <c r="GFQ27" s="458">
        <f>'[2]PL1 KH ĐTC 2021-2025_BCHĐ ky 25'!GFQ22</f>
        <v>0</v>
      </c>
      <c r="GFR27" s="458">
        <f>'[2]PL1 KH ĐTC 2021-2025_BCHĐ ky 25'!GFR22</f>
        <v>0</v>
      </c>
      <c r="GFS27" s="458">
        <f>'[2]PL1 KH ĐTC 2021-2025_BCHĐ ky 25'!GFS22</f>
        <v>0</v>
      </c>
      <c r="GFT27" s="458">
        <f>'[2]PL1 KH ĐTC 2021-2025_BCHĐ ky 25'!GFT22</f>
        <v>0</v>
      </c>
      <c r="GFU27" s="458">
        <f>'[2]PL1 KH ĐTC 2021-2025_BCHĐ ky 25'!GFU22</f>
        <v>0</v>
      </c>
      <c r="GFV27" s="458">
        <f>'[2]PL1 KH ĐTC 2021-2025_BCHĐ ky 25'!GFV22</f>
        <v>0</v>
      </c>
      <c r="GFW27" s="458">
        <f>'[2]PL1 KH ĐTC 2021-2025_BCHĐ ky 25'!GFW22</f>
        <v>0</v>
      </c>
      <c r="GFX27" s="458">
        <f>'[2]PL1 KH ĐTC 2021-2025_BCHĐ ky 25'!GFX22</f>
        <v>0</v>
      </c>
      <c r="GFY27" s="458">
        <f>'[2]PL1 KH ĐTC 2021-2025_BCHĐ ky 25'!GFY22</f>
        <v>0</v>
      </c>
      <c r="GFZ27" s="458">
        <f>'[2]PL1 KH ĐTC 2021-2025_BCHĐ ky 25'!GFZ22</f>
        <v>0</v>
      </c>
      <c r="GGA27" s="458">
        <f>'[2]PL1 KH ĐTC 2021-2025_BCHĐ ky 25'!GGA22</f>
        <v>0</v>
      </c>
      <c r="GGB27" s="458">
        <f>'[2]PL1 KH ĐTC 2021-2025_BCHĐ ky 25'!GGB22</f>
        <v>0</v>
      </c>
      <c r="GGC27" s="458">
        <f>'[2]PL1 KH ĐTC 2021-2025_BCHĐ ky 25'!GGC22</f>
        <v>0</v>
      </c>
      <c r="GGD27" s="458">
        <f>'[2]PL1 KH ĐTC 2021-2025_BCHĐ ky 25'!GGD22</f>
        <v>0</v>
      </c>
      <c r="GGE27" s="458">
        <f>'[2]PL1 KH ĐTC 2021-2025_BCHĐ ky 25'!GGE22</f>
        <v>0</v>
      </c>
      <c r="GGF27" s="458">
        <f>'[2]PL1 KH ĐTC 2021-2025_BCHĐ ky 25'!GGF22</f>
        <v>0</v>
      </c>
      <c r="GGG27" s="458">
        <f>'[2]PL1 KH ĐTC 2021-2025_BCHĐ ky 25'!GGG22</f>
        <v>0</v>
      </c>
      <c r="GGH27" s="458">
        <f>'[2]PL1 KH ĐTC 2021-2025_BCHĐ ky 25'!GGH22</f>
        <v>0</v>
      </c>
      <c r="GGI27" s="458">
        <f>'[2]PL1 KH ĐTC 2021-2025_BCHĐ ky 25'!GGI22</f>
        <v>0</v>
      </c>
      <c r="GGJ27" s="458">
        <f>'[2]PL1 KH ĐTC 2021-2025_BCHĐ ky 25'!GGJ22</f>
        <v>0</v>
      </c>
      <c r="GGK27" s="458">
        <f>'[2]PL1 KH ĐTC 2021-2025_BCHĐ ky 25'!GGK22</f>
        <v>0</v>
      </c>
      <c r="GGL27" s="458">
        <f>'[2]PL1 KH ĐTC 2021-2025_BCHĐ ky 25'!GGL22</f>
        <v>0</v>
      </c>
      <c r="GGM27" s="458">
        <f>'[2]PL1 KH ĐTC 2021-2025_BCHĐ ky 25'!GGM22</f>
        <v>0</v>
      </c>
      <c r="GGN27" s="458">
        <f>'[2]PL1 KH ĐTC 2021-2025_BCHĐ ky 25'!GGN22</f>
        <v>0</v>
      </c>
      <c r="GGO27" s="458">
        <f>'[2]PL1 KH ĐTC 2021-2025_BCHĐ ky 25'!GGO22</f>
        <v>0</v>
      </c>
      <c r="GGP27" s="458">
        <f>'[2]PL1 KH ĐTC 2021-2025_BCHĐ ky 25'!GGP22</f>
        <v>0</v>
      </c>
      <c r="GGQ27" s="458">
        <f>'[2]PL1 KH ĐTC 2021-2025_BCHĐ ky 25'!GGQ22</f>
        <v>0</v>
      </c>
      <c r="GGR27" s="458">
        <f>'[2]PL1 KH ĐTC 2021-2025_BCHĐ ky 25'!GGR22</f>
        <v>0</v>
      </c>
      <c r="GGS27" s="458">
        <f>'[2]PL1 KH ĐTC 2021-2025_BCHĐ ky 25'!GGS22</f>
        <v>0</v>
      </c>
      <c r="GGT27" s="458">
        <f>'[2]PL1 KH ĐTC 2021-2025_BCHĐ ky 25'!GGT22</f>
        <v>0</v>
      </c>
      <c r="GGU27" s="458">
        <f>'[2]PL1 KH ĐTC 2021-2025_BCHĐ ky 25'!GGU22</f>
        <v>0</v>
      </c>
      <c r="GGV27" s="458">
        <f>'[2]PL1 KH ĐTC 2021-2025_BCHĐ ky 25'!GGV22</f>
        <v>0</v>
      </c>
      <c r="GGW27" s="458">
        <f>'[2]PL1 KH ĐTC 2021-2025_BCHĐ ky 25'!GGW22</f>
        <v>0</v>
      </c>
      <c r="GGX27" s="458">
        <f>'[2]PL1 KH ĐTC 2021-2025_BCHĐ ky 25'!GGX22</f>
        <v>0</v>
      </c>
      <c r="GGY27" s="458">
        <f>'[2]PL1 KH ĐTC 2021-2025_BCHĐ ky 25'!GGY22</f>
        <v>0</v>
      </c>
      <c r="GGZ27" s="458">
        <f>'[2]PL1 KH ĐTC 2021-2025_BCHĐ ky 25'!GGZ22</f>
        <v>0</v>
      </c>
      <c r="GHA27" s="458">
        <f>'[2]PL1 KH ĐTC 2021-2025_BCHĐ ky 25'!GHA22</f>
        <v>0</v>
      </c>
      <c r="GHB27" s="458">
        <f>'[2]PL1 KH ĐTC 2021-2025_BCHĐ ky 25'!GHB22</f>
        <v>0</v>
      </c>
      <c r="GHC27" s="458">
        <f>'[2]PL1 KH ĐTC 2021-2025_BCHĐ ky 25'!GHC22</f>
        <v>0</v>
      </c>
      <c r="GHD27" s="458">
        <f>'[2]PL1 KH ĐTC 2021-2025_BCHĐ ky 25'!GHD22</f>
        <v>0</v>
      </c>
      <c r="GHE27" s="458">
        <f>'[2]PL1 KH ĐTC 2021-2025_BCHĐ ky 25'!GHE22</f>
        <v>0</v>
      </c>
      <c r="GHF27" s="458">
        <f>'[2]PL1 KH ĐTC 2021-2025_BCHĐ ky 25'!GHF22</f>
        <v>0</v>
      </c>
      <c r="GHG27" s="458">
        <f>'[2]PL1 KH ĐTC 2021-2025_BCHĐ ky 25'!GHG22</f>
        <v>0</v>
      </c>
      <c r="GHH27" s="458">
        <f>'[2]PL1 KH ĐTC 2021-2025_BCHĐ ky 25'!GHH22</f>
        <v>0</v>
      </c>
      <c r="GHI27" s="458">
        <f>'[2]PL1 KH ĐTC 2021-2025_BCHĐ ky 25'!GHI22</f>
        <v>0</v>
      </c>
      <c r="GHJ27" s="458">
        <f>'[2]PL1 KH ĐTC 2021-2025_BCHĐ ky 25'!GHJ22</f>
        <v>0</v>
      </c>
      <c r="GHK27" s="458">
        <f>'[2]PL1 KH ĐTC 2021-2025_BCHĐ ky 25'!GHK22</f>
        <v>0</v>
      </c>
      <c r="GHL27" s="458">
        <f>'[2]PL1 KH ĐTC 2021-2025_BCHĐ ky 25'!GHL22</f>
        <v>0</v>
      </c>
      <c r="GHM27" s="458">
        <f>'[2]PL1 KH ĐTC 2021-2025_BCHĐ ky 25'!GHM22</f>
        <v>0</v>
      </c>
      <c r="GHN27" s="458">
        <f>'[2]PL1 KH ĐTC 2021-2025_BCHĐ ky 25'!GHN22</f>
        <v>0</v>
      </c>
      <c r="GHO27" s="458">
        <f>'[2]PL1 KH ĐTC 2021-2025_BCHĐ ky 25'!GHO22</f>
        <v>0</v>
      </c>
      <c r="GHP27" s="458">
        <f>'[2]PL1 KH ĐTC 2021-2025_BCHĐ ky 25'!GHP22</f>
        <v>0</v>
      </c>
      <c r="GHQ27" s="458">
        <f>'[2]PL1 KH ĐTC 2021-2025_BCHĐ ky 25'!GHQ22</f>
        <v>0</v>
      </c>
      <c r="GHR27" s="458">
        <f>'[2]PL1 KH ĐTC 2021-2025_BCHĐ ky 25'!GHR22</f>
        <v>0</v>
      </c>
      <c r="GHS27" s="458">
        <f>'[2]PL1 KH ĐTC 2021-2025_BCHĐ ky 25'!GHS22</f>
        <v>0</v>
      </c>
      <c r="GHT27" s="458">
        <f>'[2]PL1 KH ĐTC 2021-2025_BCHĐ ky 25'!GHT22</f>
        <v>0</v>
      </c>
      <c r="GHU27" s="458">
        <f>'[2]PL1 KH ĐTC 2021-2025_BCHĐ ky 25'!GHU22</f>
        <v>0</v>
      </c>
      <c r="GHV27" s="458">
        <f>'[2]PL1 KH ĐTC 2021-2025_BCHĐ ky 25'!GHV22</f>
        <v>0</v>
      </c>
      <c r="GHW27" s="458">
        <f>'[2]PL1 KH ĐTC 2021-2025_BCHĐ ky 25'!GHW22</f>
        <v>0</v>
      </c>
      <c r="GHX27" s="458">
        <f>'[2]PL1 KH ĐTC 2021-2025_BCHĐ ky 25'!GHX22</f>
        <v>0</v>
      </c>
      <c r="GHY27" s="458">
        <f>'[2]PL1 KH ĐTC 2021-2025_BCHĐ ky 25'!GHY22</f>
        <v>0</v>
      </c>
      <c r="GHZ27" s="458">
        <f>'[2]PL1 KH ĐTC 2021-2025_BCHĐ ky 25'!GHZ22</f>
        <v>0</v>
      </c>
      <c r="GIA27" s="458">
        <f>'[2]PL1 KH ĐTC 2021-2025_BCHĐ ky 25'!GIA22</f>
        <v>0</v>
      </c>
      <c r="GIB27" s="458">
        <f>'[2]PL1 KH ĐTC 2021-2025_BCHĐ ky 25'!GIB22</f>
        <v>0</v>
      </c>
      <c r="GIC27" s="458">
        <f>'[2]PL1 KH ĐTC 2021-2025_BCHĐ ky 25'!GIC22</f>
        <v>0</v>
      </c>
      <c r="GID27" s="458">
        <f>'[2]PL1 KH ĐTC 2021-2025_BCHĐ ky 25'!GID22</f>
        <v>0</v>
      </c>
      <c r="GIE27" s="458">
        <f>'[2]PL1 KH ĐTC 2021-2025_BCHĐ ky 25'!GIE22</f>
        <v>0</v>
      </c>
      <c r="GIF27" s="458">
        <f>'[2]PL1 KH ĐTC 2021-2025_BCHĐ ky 25'!GIF22</f>
        <v>0</v>
      </c>
      <c r="GIG27" s="458">
        <f>'[2]PL1 KH ĐTC 2021-2025_BCHĐ ky 25'!GIG22</f>
        <v>0</v>
      </c>
      <c r="GIH27" s="458">
        <f>'[2]PL1 KH ĐTC 2021-2025_BCHĐ ky 25'!GIH22</f>
        <v>0</v>
      </c>
      <c r="GII27" s="458">
        <f>'[2]PL1 KH ĐTC 2021-2025_BCHĐ ky 25'!GII22</f>
        <v>0</v>
      </c>
      <c r="GIJ27" s="458">
        <f>'[2]PL1 KH ĐTC 2021-2025_BCHĐ ky 25'!GIJ22</f>
        <v>0</v>
      </c>
      <c r="GIK27" s="458">
        <f>'[2]PL1 KH ĐTC 2021-2025_BCHĐ ky 25'!GIK22</f>
        <v>0</v>
      </c>
      <c r="GIL27" s="458">
        <f>'[2]PL1 KH ĐTC 2021-2025_BCHĐ ky 25'!GIL22</f>
        <v>0</v>
      </c>
      <c r="GIM27" s="458">
        <f>'[2]PL1 KH ĐTC 2021-2025_BCHĐ ky 25'!GIM22</f>
        <v>0</v>
      </c>
      <c r="GIN27" s="458">
        <f>'[2]PL1 KH ĐTC 2021-2025_BCHĐ ky 25'!GIN22</f>
        <v>0</v>
      </c>
      <c r="GIO27" s="458">
        <f>'[2]PL1 KH ĐTC 2021-2025_BCHĐ ky 25'!GIO22</f>
        <v>0</v>
      </c>
      <c r="GIP27" s="458">
        <f>'[2]PL1 KH ĐTC 2021-2025_BCHĐ ky 25'!GIP22</f>
        <v>0</v>
      </c>
      <c r="GIQ27" s="458">
        <f>'[2]PL1 KH ĐTC 2021-2025_BCHĐ ky 25'!GIQ22</f>
        <v>0</v>
      </c>
      <c r="GIR27" s="458">
        <f>'[2]PL1 KH ĐTC 2021-2025_BCHĐ ky 25'!GIR22</f>
        <v>0</v>
      </c>
      <c r="GIS27" s="458">
        <f>'[2]PL1 KH ĐTC 2021-2025_BCHĐ ky 25'!GIS22</f>
        <v>0</v>
      </c>
      <c r="GIT27" s="458">
        <f>'[2]PL1 KH ĐTC 2021-2025_BCHĐ ky 25'!GIT22</f>
        <v>0</v>
      </c>
      <c r="GIU27" s="458">
        <f>'[2]PL1 KH ĐTC 2021-2025_BCHĐ ky 25'!GIU22</f>
        <v>0</v>
      </c>
      <c r="GIV27" s="458">
        <f>'[2]PL1 KH ĐTC 2021-2025_BCHĐ ky 25'!GIV22</f>
        <v>0</v>
      </c>
      <c r="GIW27" s="458">
        <f>'[2]PL1 KH ĐTC 2021-2025_BCHĐ ky 25'!GIW22</f>
        <v>0</v>
      </c>
      <c r="GIX27" s="458">
        <f>'[2]PL1 KH ĐTC 2021-2025_BCHĐ ky 25'!GIX22</f>
        <v>0</v>
      </c>
      <c r="GIY27" s="458">
        <f>'[2]PL1 KH ĐTC 2021-2025_BCHĐ ky 25'!GIY22</f>
        <v>0</v>
      </c>
      <c r="GIZ27" s="458">
        <f>'[2]PL1 KH ĐTC 2021-2025_BCHĐ ky 25'!GIZ22</f>
        <v>0</v>
      </c>
      <c r="GJA27" s="458">
        <f>'[2]PL1 KH ĐTC 2021-2025_BCHĐ ky 25'!GJA22</f>
        <v>0</v>
      </c>
      <c r="GJB27" s="458">
        <f>'[2]PL1 KH ĐTC 2021-2025_BCHĐ ky 25'!GJB22</f>
        <v>0</v>
      </c>
      <c r="GJC27" s="458">
        <f>'[2]PL1 KH ĐTC 2021-2025_BCHĐ ky 25'!GJC22</f>
        <v>0</v>
      </c>
      <c r="GJD27" s="458">
        <f>'[2]PL1 KH ĐTC 2021-2025_BCHĐ ky 25'!GJD22</f>
        <v>0</v>
      </c>
      <c r="GJE27" s="458">
        <f>'[2]PL1 KH ĐTC 2021-2025_BCHĐ ky 25'!GJE22</f>
        <v>0</v>
      </c>
      <c r="GJF27" s="458">
        <f>'[2]PL1 KH ĐTC 2021-2025_BCHĐ ky 25'!GJF22</f>
        <v>0</v>
      </c>
      <c r="GJG27" s="458">
        <f>'[2]PL1 KH ĐTC 2021-2025_BCHĐ ky 25'!GJG22</f>
        <v>0</v>
      </c>
      <c r="GJH27" s="458">
        <f>'[2]PL1 KH ĐTC 2021-2025_BCHĐ ky 25'!GJH22</f>
        <v>0</v>
      </c>
      <c r="GJI27" s="458">
        <f>'[2]PL1 KH ĐTC 2021-2025_BCHĐ ky 25'!GJI22</f>
        <v>0</v>
      </c>
      <c r="GJJ27" s="458">
        <f>'[2]PL1 KH ĐTC 2021-2025_BCHĐ ky 25'!GJJ22</f>
        <v>0</v>
      </c>
      <c r="GJK27" s="458">
        <f>'[2]PL1 KH ĐTC 2021-2025_BCHĐ ky 25'!GJK22</f>
        <v>0</v>
      </c>
      <c r="GJL27" s="458">
        <f>'[2]PL1 KH ĐTC 2021-2025_BCHĐ ky 25'!GJL22</f>
        <v>0</v>
      </c>
      <c r="GJM27" s="458">
        <f>'[2]PL1 KH ĐTC 2021-2025_BCHĐ ky 25'!GJM22</f>
        <v>0</v>
      </c>
      <c r="GJN27" s="458">
        <f>'[2]PL1 KH ĐTC 2021-2025_BCHĐ ky 25'!GJN22</f>
        <v>0</v>
      </c>
      <c r="GJO27" s="458">
        <f>'[2]PL1 KH ĐTC 2021-2025_BCHĐ ky 25'!GJO22</f>
        <v>0</v>
      </c>
      <c r="GJP27" s="458">
        <f>'[2]PL1 KH ĐTC 2021-2025_BCHĐ ky 25'!GJP22</f>
        <v>0</v>
      </c>
      <c r="GJQ27" s="458">
        <f>'[2]PL1 KH ĐTC 2021-2025_BCHĐ ky 25'!GJQ22</f>
        <v>0</v>
      </c>
      <c r="GJR27" s="458">
        <f>'[2]PL1 KH ĐTC 2021-2025_BCHĐ ky 25'!GJR22</f>
        <v>0</v>
      </c>
      <c r="GJS27" s="458">
        <f>'[2]PL1 KH ĐTC 2021-2025_BCHĐ ky 25'!GJS22</f>
        <v>0</v>
      </c>
      <c r="GJT27" s="458">
        <f>'[2]PL1 KH ĐTC 2021-2025_BCHĐ ky 25'!GJT22</f>
        <v>0</v>
      </c>
      <c r="GJU27" s="458">
        <f>'[2]PL1 KH ĐTC 2021-2025_BCHĐ ky 25'!GJU22</f>
        <v>0</v>
      </c>
      <c r="GJV27" s="458">
        <f>'[2]PL1 KH ĐTC 2021-2025_BCHĐ ky 25'!GJV22</f>
        <v>0</v>
      </c>
      <c r="GJW27" s="458">
        <f>'[2]PL1 KH ĐTC 2021-2025_BCHĐ ky 25'!GJW22</f>
        <v>0</v>
      </c>
      <c r="GJX27" s="458">
        <f>'[2]PL1 KH ĐTC 2021-2025_BCHĐ ky 25'!GJX22</f>
        <v>0</v>
      </c>
      <c r="GJY27" s="458">
        <f>'[2]PL1 KH ĐTC 2021-2025_BCHĐ ky 25'!GJY22</f>
        <v>0</v>
      </c>
      <c r="GJZ27" s="458">
        <f>'[2]PL1 KH ĐTC 2021-2025_BCHĐ ky 25'!GJZ22</f>
        <v>0</v>
      </c>
      <c r="GKA27" s="458">
        <f>'[2]PL1 KH ĐTC 2021-2025_BCHĐ ky 25'!GKA22</f>
        <v>0</v>
      </c>
      <c r="GKB27" s="458">
        <f>'[2]PL1 KH ĐTC 2021-2025_BCHĐ ky 25'!GKB22</f>
        <v>0</v>
      </c>
      <c r="GKC27" s="458">
        <f>'[2]PL1 KH ĐTC 2021-2025_BCHĐ ky 25'!GKC22</f>
        <v>0</v>
      </c>
      <c r="GKD27" s="458">
        <f>'[2]PL1 KH ĐTC 2021-2025_BCHĐ ky 25'!GKD22</f>
        <v>0</v>
      </c>
      <c r="GKE27" s="458">
        <f>'[2]PL1 KH ĐTC 2021-2025_BCHĐ ky 25'!GKE22</f>
        <v>0</v>
      </c>
      <c r="GKF27" s="458">
        <f>'[2]PL1 KH ĐTC 2021-2025_BCHĐ ky 25'!GKF22</f>
        <v>0</v>
      </c>
      <c r="GKG27" s="458">
        <f>'[2]PL1 KH ĐTC 2021-2025_BCHĐ ky 25'!GKG22</f>
        <v>0</v>
      </c>
      <c r="GKH27" s="458">
        <f>'[2]PL1 KH ĐTC 2021-2025_BCHĐ ky 25'!GKH22</f>
        <v>0</v>
      </c>
      <c r="GKI27" s="458">
        <f>'[2]PL1 KH ĐTC 2021-2025_BCHĐ ky 25'!GKI22</f>
        <v>0</v>
      </c>
      <c r="GKJ27" s="458">
        <f>'[2]PL1 KH ĐTC 2021-2025_BCHĐ ky 25'!GKJ22</f>
        <v>0</v>
      </c>
      <c r="GKK27" s="458">
        <f>'[2]PL1 KH ĐTC 2021-2025_BCHĐ ky 25'!GKK22</f>
        <v>0</v>
      </c>
      <c r="GKL27" s="458">
        <f>'[2]PL1 KH ĐTC 2021-2025_BCHĐ ky 25'!GKL22</f>
        <v>0</v>
      </c>
      <c r="GKM27" s="458">
        <f>'[2]PL1 KH ĐTC 2021-2025_BCHĐ ky 25'!GKM22</f>
        <v>0</v>
      </c>
      <c r="GKN27" s="458">
        <f>'[2]PL1 KH ĐTC 2021-2025_BCHĐ ky 25'!GKN22</f>
        <v>0</v>
      </c>
      <c r="GKO27" s="458">
        <f>'[2]PL1 KH ĐTC 2021-2025_BCHĐ ky 25'!GKO22</f>
        <v>0</v>
      </c>
      <c r="GKP27" s="458">
        <f>'[2]PL1 KH ĐTC 2021-2025_BCHĐ ky 25'!GKP22</f>
        <v>0</v>
      </c>
      <c r="GKQ27" s="458">
        <f>'[2]PL1 KH ĐTC 2021-2025_BCHĐ ky 25'!GKQ22</f>
        <v>0</v>
      </c>
      <c r="GKR27" s="458">
        <f>'[2]PL1 KH ĐTC 2021-2025_BCHĐ ky 25'!GKR22</f>
        <v>0</v>
      </c>
      <c r="GKS27" s="458">
        <f>'[2]PL1 KH ĐTC 2021-2025_BCHĐ ky 25'!GKS22</f>
        <v>0</v>
      </c>
      <c r="GKT27" s="458">
        <f>'[2]PL1 KH ĐTC 2021-2025_BCHĐ ky 25'!GKT22</f>
        <v>0</v>
      </c>
      <c r="GKU27" s="458">
        <f>'[2]PL1 KH ĐTC 2021-2025_BCHĐ ky 25'!GKU22</f>
        <v>0</v>
      </c>
      <c r="GKV27" s="458">
        <f>'[2]PL1 KH ĐTC 2021-2025_BCHĐ ky 25'!GKV22</f>
        <v>0</v>
      </c>
      <c r="GKW27" s="458">
        <f>'[2]PL1 KH ĐTC 2021-2025_BCHĐ ky 25'!GKW22</f>
        <v>0</v>
      </c>
      <c r="GKX27" s="458">
        <f>'[2]PL1 KH ĐTC 2021-2025_BCHĐ ky 25'!GKX22</f>
        <v>0</v>
      </c>
      <c r="GKY27" s="458">
        <f>'[2]PL1 KH ĐTC 2021-2025_BCHĐ ky 25'!GKY22</f>
        <v>0</v>
      </c>
      <c r="GKZ27" s="458">
        <f>'[2]PL1 KH ĐTC 2021-2025_BCHĐ ky 25'!GKZ22</f>
        <v>0</v>
      </c>
      <c r="GLA27" s="458">
        <f>'[2]PL1 KH ĐTC 2021-2025_BCHĐ ky 25'!GLA22</f>
        <v>0</v>
      </c>
      <c r="GLB27" s="458">
        <f>'[2]PL1 KH ĐTC 2021-2025_BCHĐ ky 25'!GLB22</f>
        <v>0</v>
      </c>
      <c r="GLC27" s="458">
        <f>'[2]PL1 KH ĐTC 2021-2025_BCHĐ ky 25'!GLC22</f>
        <v>0</v>
      </c>
      <c r="GLD27" s="458">
        <f>'[2]PL1 KH ĐTC 2021-2025_BCHĐ ky 25'!GLD22</f>
        <v>0</v>
      </c>
      <c r="GLE27" s="458">
        <f>'[2]PL1 KH ĐTC 2021-2025_BCHĐ ky 25'!GLE22</f>
        <v>0</v>
      </c>
      <c r="GLF27" s="458">
        <f>'[2]PL1 KH ĐTC 2021-2025_BCHĐ ky 25'!GLF22</f>
        <v>0</v>
      </c>
      <c r="GLG27" s="458">
        <f>'[2]PL1 KH ĐTC 2021-2025_BCHĐ ky 25'!GLG22</f>
        <v>0</v>
      </c>
      <c r="GLH27" s="458">
        <f>'[2]PL1 KH ĐTC 2021-2025_BCHĐ ky 25'!GLH22</f>
        <v>0</v>
      </c>
      <c r="GLI27" s="458">
        <f>'[2]PL1 KH ĐTC 2021-2025_BCHĐ ky 25'!GLI22</f>
        <v>0</v>
      </c>
      <c r="GLJ27" s="458">
        <f>'[2]PL1 KH ĐTC 2021-2025_BCHĐ ky 25'!GLJ22</f>
        <v>0</v>
      </c>
      <c r="GLK27" s="458">
        <f>'[2]PL1 KH ĐTC 2021-2025_BCHĐ ky 25'!GLK22</f>
        <v>0</v>
      </c>
      <c r="GLL27" s="458">
        <f>'[2]PL1 KH ĐTC 2021-2025_BCHĐ ky 25'!GLL22</f>
        <v>0</v>
      </c>
      <c r="GLM27" s="458">
        <f>'[2]PL1 KH ĐTC 2021-2025_BCHĐ ky 25'!GLM22</f>
        <v>0</v>
      </c>
      <c r="GLN27" s="458">
        <f>'[2]PL1 KH ĐTC 2021-2025_BCHĐ ky 25'!GLN22</f>
        <v>0</v>
      </c>
      <c r="GLO27" s="458">
        <f>'[2]PL1 KH ĐTC 2021-2025_BCHĐ ky 25'!GLO22</f>
        <v>0</v>
      </c>
      <c r="GLP27" s="458">
        <f>'[2]PL1 KH ĐTC 2021-2025_BCHĐ ky 25'!GLP22</f>
        <v>0</v>
      </c>
      <c r="GLQ27" s="458">
        <f>'[2]PL1 KH ĐTC 2021-2025_BCHĐ ky 25'!GLQ22</f>
        <v>0</v>
      </c>
      <c r="GLR27" s="458">
        <f>'[2]PL1 KH ĐTC 2021-2025_BCHĐ ky 25'!GLR22</f>
        <v>0</v>
      </c>
      <c r="GLS27" s="458">
        <f>'[2]PL1 KH ĐTC 2021-2025_BCHĐ ky 25'!GLS22</f>
        <v>0</v>
      </c>
      <c r="GLT27" s="458">
        <f>'[2]PL1 KH ĐTC 2021-2025_BCHĐ ky 25'!GLT22</f>
        <v>0</v>
      </c>
      <c r="GLU27" s="458">
        <f>'[2]PL1 KH ĐTC 2021-2025_BCHĐ ky 25'!GLU22</f>
        <v>0</v>
      </c>
      <c r="GLV27" s="458">
        <f>'[2]PL1 KH ĐTC 2021-2025_BCHĐ ky 25'!GLV22</f>
        <v>0</v>
      </c>
      <c r="GLW27" s="458">
        <f>'[2]PL1 KH ĐTC 2021-2025_BCHĐ ky 25'!GLW22</f>
        <v>0</v>
      </c>
      <c r="GLX27" s="458">
        <f>'[2]PL1 KH ĐTC 2021-2025_BCHĐ ky 25'!GLX22</f>
        <v>0</v>
      </c>
      <c r="GLY27" s="458">
        <f>'[2]PL1 KH ĐTC 2021-2025_BCHĐ ky 25'!GLY22</f>
        <v>0</v>
      </c>
      <c r="GLZ27" s="458">
        <f>'[2]PL1 KH ĐTC 2021-2025_BCHĐ ky 25'!GLZ22</f>
        <v>0</v>
      </c>
      <c r="GMA27" s="458">
        <f>'[2]PL1 KH ĐTC 2021-2025_BCHĐ ky 25'!GMA22</f>
        <v>0</v>
      </c>
      <c r="GMB27" s="458">
        <f>'[2]PL1 KH ĐTC 2021-2025_BCHĐ ky 25'!GMB22</f>
        <v>0</v>
      </c>
      <c r="GMC27" s="458">
        <f>'[2]PL1 KH ĐTC 2021-2025_BCHĐ ky 25'!GMC22</f>
        <v>0</v>
      </c>
      <c r="GMD27" s="458">
        <f>'[2]PL1 KH ĐTC 2021-2025_BCHĐ ky 25'!GMD22</f>
        <v>0</v>
      </c>
      <c r="GME27" s="458">
        <f>'[2]PL1 KH ĐTC 2021-2025_BCHĐ ky 25'!GME22</f>
        <v>0</v>
      </c>
      <c r="GMF27" s="458">
        <f>'[2]PL1 KH ĐTC 2021-2025_BCHĐ ky 25'!GMF22</f>
        <v>0</v>
      </c>
      <c r="GMG27" s="458">
        <f>'[2]PL1 KH ĐTC 2021-2025_BCHĐ ky 25'!GMG22</f>
        <v>0</v>
      </c>
      <c r="GMH27" s="458">
        <f>'[2]PL1 KH ĐTC 2021-2025_BCHĐ ky 25'!GMH22</f>
        <v>0</v>
      </c>
      <c r="GMI27" s="458">
        <f>'[2]PL1 KH ĐTC 2021-2025_BCHĐ ky 25'!GMI22</f>
        <v>0</v>
      </c>
      <c r="GMJ27" s="458">
        <f>'[2]PL1 KH ĐTC 2021-2025_BCHĐ ky 25'!GMJ22</f>
        <v>0</v>
      </c>
      <c r="GMK27" s="458">
        <f>'[2]PL1 KH ĐTC 2021-2025_BCHĐ ky 25'!GMK22</f>
        <v>0</v>
      </c>
      <c r="GML27" s="458">
        <f>'[2]PL1 KH ĐTC 2021-2025_BCHĐ ky 25'!GML22</f>
        <v>0</v>
      </c>
      <c r="GMM27" s="458">
        <f>'[2]PL1 KH ĐTC 2021-2025_BCHĐ ky 25'!GMM22</f>
        <v>0</v>
      </c>
      <c r="GMN27" s="458">
        <f>'[2]PL1 KH ĐTC 2021-2025_BCHĐ ky 25'!GMN22</f>
        <v>0</v>
      </c>
      <c r="GMO27" s="458">
        <f>'[2]PL1 KH ĐTC 2021-2025_BCHĐ ky 25'!GMO22</f>
        <v>0</v>
      </c>
      <c r="GMP27" s="458">
        <f>'[2]PL1 KH ĐTC 2021-2025_BCHĐ ky 25'!GMP22</f>
        <v>0</v>
      </c>
      <c r="GMQ27" s="458">
        <f>'[2]PL1 KH ĐTC 2021-2025_BCHĐ ky 25'!GMQ22</f>
        <v>0</v>
      </c>
      <c r="GMR27" s="458">
        <f>'[2]PL1 KH ĐTC 2021-2025_BCHĐ ky 25'!GMR22</f>
        <v>0</v>
      </c>
      <c r="GMS27" s="458">
        <f>'[2]PL1 KH ĐTC 2021-2025_BCHĐ ky 25'!GMS22</f>
        <v>0</v>
      </c>
      <c r="GMT27" s="458">
        <f>'[2]PL1 KH ĐTC 2021-2025_BCHĐ ky 25'!GMT22</f>
        <v>0</v>
      </c>
      <c r="GMU27" s="458">
        <f>'[2]PL1 KH ĐTC 2021-2025_BCHĐ ky 25'!GMU22</f>
        <v>0</v>
      </c>
      <c r="GMV27" s="458">
        <f>'[2]PL1 KH ĐTC 2021-2025_BCHĐ ky 25'!GMV22</f>
        <v>0</v>
      </c>
      <c r="GMW27" s="458">
        <f>'[2]PL1 KH ĐTC 2021-2025_BCHĐ ky 25'!GMW22</f>
        <v>0</v>
      </c>
      <c r="GMX27" s="458">
        <f>'[2]PL1 KH ĐTC 2021-2025_BCHĐ ky 25'!GMX22</f>
        <v>0</v>
      </c>
      <c r="GMY27" s="458">
        <f>'[2]PL1 KH ĐTC 2021-2025_BCHĐ ky 25'!GMY22</f>
        <v>0</v>
      </c>
      <c r="GMZ27" s="458">
        <f>'[2]PL1 KH ĐTC 2021-2025_BCHĐ ky 25'!GMZ22</f>
        <v>0</v>
      </c>
      <c r="GNA27" s="458">
        <f>'[2]PL1 KH ĐTC 2021-2025_BCHĐ ky 25'!GNA22</f>
        <v>0</v>
      </c>
      <c r="GNB27" s="458">
        <f>'[2]PL1 KH ĐTC 2021-2025_BCHĐ ky 25'!GNB22</f>
        <v>0</v>
      </c>
      <c r="GNC27" s="458">
        <f>'[2]PL1 KH ĐTC 2021-2025_BCHĐ ky 25'!GNC22</f>
        <v>0</v>
      </c>
      <c r="GND27" s="458">
        <f>'[2]PL1 KH ĐTC 2021-2025_BCHĐ ky 25'!GND22</f>
        <v>0</v>
      </c>
      <c r="GNE27" s="458">
        <f>'[2]PL1 KH ĐTC 2021-2025_BCHĐ ky 25'!GNE22</f>
        <v>0</v>
      </c>
      <c r="GNF27" s="458">
        <f>'[2]PL1 KH ĐTC 2021-2025_BCHĐ ky 25'!GNF22</f>
        <v>0</v>
      </c>
      <c r="GNG27" s="458">
        <f>'[2]PL1 KH ĐTC 2021-2025_BCHĐ ky 25'!GNG22</f>
        <v>0</v>
      </c>
      <c r="GNH27" s="458">
        <f>'[2]PL1 KH ĐTC 2021-2025_BCHĐ ky 25'!GNH22</f>
        <v>0</v>
      </c>
      <c r="GNI27" s="458">
        <f>'[2]PL1 KH ĐTC 2021-2025_BCHĐ ky 25'!GNI22</f>
        <v>0</v>
      </c>
      <c r="GNJ27" s="458">
        <f>'[2]PL1 KH ĐTC 2021-2025_BCHĐ ky 25'!GNJ22</f>
        <v>0</v>
      </c>
      <c r="GNK27" s="458">
        <f>'[2]PL1 KH ĐTC 2021-2025_BCHĐ ky 25'!GNK22</f>
        <v>0</v>
      </c>
      <c r="GNL27" s="458">
        <f>'[2]PL1 KH ĐTC 2021-2025_BCHĐ ky 25'!GNL22</f>
        <v>0</v>
      </c>
      <c r="GNM27" s="458">
        <f>'[2]PL1 KH ĐTC 2021-2025_BCHĐ ky 25'!GNM22</f>
        <v>0</v>
      </c>
      <c r="GNN27" s="458">
        <f>'[2]PL1 KH ĐTC 2021-2025_BCHĐ ky 25'!GNN22</f>
        <v>0</v>
      </c>
      <c r="GNO27" s="458">
        <f>'[2]PL1 KH ĐTC 2021-2025_BCHĐ ky 25'!GNO22</f>
        <v>0</v>
      </c>
      <c r="GNP27" s="458">
        <f>'[2]PL1 KH ĐTC 2021-2025_BCHĐ ky 25'!GNP22</f>
        <v>0</v>
      </c>
      <c r="GNQ27" s="458">
        <f>'[2]PL1 KH ĐTC 2021-2025_BCHĐ ky 25'!GNQ22</f>
        <v>0</v>
      </c>
      <c r="GNR27" s="458">
        <f>'[2]PL1 KH ĐTC 2021-2025_BCHĐ ky 25'!GNR22</f>
        <v>0</v>
      </c>
      <c r="GNS27" s="458">
        <f>'[2]PL1 KH ĐTC 2021-2025_BCHĐ ky 25'!GNS22</f>
        <v>0</v>
      </c>
      <c r="GNT27" s="458">
        <f>'[2]PL1 KH ĐTC 2021-2025_BCHĐ ky 25'!GNT22</f>
        <v>0</v>
      </c>
      <c r="GNU27" s="458">
        <f>'[2]PL1 KH ĐTC 2021-2025_BCHĐ ky 25'!GNU22</f>
        <v>0</v>
      </c>
      <c r="GNV27" s="458">
        <f>'[2]PL1 KH ĐTC 2021-2025_BCHĐ ky 25'!GNV22</f>
        <v>0</v>
      </c>
      <c r="GNW27" s="458">
        <f>'[2]PL1 KH ĐTC 2021-2025_BCHĐ ky 25'!GNW22</f>
        <v>0</v>
      </c>
      <c r="GNX27" s="458">
        <f>'[2]PL1 KH ĐTC 2021-2025_BCHĐ ky 25'!GNX22</f>
        <v>0</v>
      </c>
      <c r="GNY27" s="458">
        <f>'[2]PL1 KH ĐTC 2021-2025_BCHĐ ky 25'!GNY22</f>
        <v>0</v>
      </c>
      <c r="GNZ27" s="458">
        <f>'[2]PL1 KH ĐTC 2021-2025_BCHĐ ky 25'!GNZ22</f>
        <v>0</v>
      </c>
      <c r="GOA27" s="458">
        <f>'[2]PL1 KH ĐTC 2021-2025_BCHĐ ky 25'!GOA22</f>
        <v>0</v>
      </c>
      <c r="GOB27" s="458">
        <f>'[2]PL1 KH ĐTC 2021-2025_BCHĐ ky 25'!GOB22</f>
        <v>0</v>
      </c>
      <c r="GOC27" s="458">
        <f>'[2]PL1 KH ĐTC 2021-2025_BCHĐ ky 25'!GOC22</f>
        <v>0</v>
      </c>
      <c r="GOD27" s="458">
        <f>'[2]PL1 KH ĐTC 2021-2025_BCHĐ ky 25'!GOD22</f>
        <v>0</v>
      </c>
      <c r="GOE27" s="458">
        <f>'[2]PL1 KH ĐTC 2021-2025_BCHĐ ky 25'!GOE22</f>
        <v>0</v>
      </c>
      <c r="GOF27" s="458">
        <f>'[2]PL1 KH ĐTC 2021-2025_BCHĐ ky 25'!GOF22</f>
        <v>0</v>
      </c>
      <c r="GOG27" s="458">
        <f>'[2]PL1 KH ĐTC 2021-2025_BCHĐ ky 25'!GOG22</f>
        <v>0</v>
      </c>
      <c r="GOH27" s="458">
        <f>'[2]PL1 KH ĐTC 2021-2025_BCHĐ ky 25'!GOH22</f>
        <v>0</v>
      </c>
      <c r="GOI27" s="458">
        <f>'[2]PL1 KH ĐTC 2021-2025_BCHĐ ky 25'!GOI22</f>
        <v>0</v>
      </c>
      <c r="GOJ27" s="458">
        <f>'[2]PL1 KH ĐTC 2021-2025_BCHĐ ky 25'!GOJ22</f>
        <v>0</v>
      </c>
      <c r="GOK27" s="458">
        <f>'[2]PL1 KH ĐTC 2021-2025_BCHĐ ky 25'!GOK22</f>
        <v>0</v>
      </c>
      <c r="GOL27" s="458">
        <f>'[2]PL1 KH ĐTC 2021-2025_BCHĐ ky 25'!GOL22</f>
        <v>0</v>
      </c>
      <c r="GOM27" s="458">
        <f>'[2]PL1 KH ĐTC 2021-2025_BCHĐ ky 25'!GOM22</f>
        <v>0</v>
      </c>
      <c r="GON27" s="458">
        <f>'[2]PL1 KH ĐTC 2021-2025_BCHĐ ky 25'!GON22</f>
        <v>0</v>
      </c>
      <c r="GOO27" s="458">
        <f>'[2]PL1 KH ĐTC 2021-2025_BCHĐ ky 25'!GOO22</f>
        <v>0</v>
      </c>
      <c r="GOP27" s="458">
        <f>'[2]PL1 KH ĐTC 2021-2025_BCHĐ ky 25'!GOP22</f>
        <v>0</v>
      </c>
      <c r="GOQ27" s="458">
        <f>'[2]PL1 KH ĐTC 2021-2025_BCHĐ ky 25'!GOQ22</f>
        <v>0</v>
      </c>
      <c r="GOR27" s="458">
        <f>'[2]PL1 KH ĐTC 2021-2025_BCHĐ ky 25'!GOR22</f>
        <v>0</v>
      </c>
      <c r="GOS27" s="458">
        <f>'[2]PL1 KH ĐTC 2021-2025_BCHĐ ky 25'!GOS22</f>
        <v>0</v>
      </c>
      <c r="GOT27" s="458">
        <f>'[2]PL1 KH ĐTC 2021-2025_BCHĐ ky 25'!GOT22</f>
        <v>0</v>
      </c>
      <c r="GOU27" s="458">
        <f>'[2]PL1 KH ĐTC 2021-2025_BCHĐ ky 25'!GOU22</f>
        <v>0</v>
      </c>
      <c r="GOV27" s="458">
        <f>'[2]PL1 KH ĐTC 2021-2025_BCHĐ ky 25'!GOV22</f>
        <v>0</v>
      </c>
      <c r="GOW27" s="458">
        <f>'[2]PL1 KH ĐTC 2021-2025_BCHĐ ky 25'!GOW22</f>
        <v>0</v>
      </c>
      <c r="GOX27" s="458">
        <f>'[2]PL1 KH ĐTC 2021-2025_BCHĐ ky 25'!GOX22</f>
        <v>0</v>
      </c>
      <c r="GOY27" s="458">
        <f>'[2]PL1 KH ĐTC 2021-2025_BCHĐ ky 25'!GOY22</f>
        <v>0</v>
      </c>
      <c r="GOZ27" s="458">
        <f>'[2]PL1 KH ĐTC 2021-2025_BCHĐ ky 25'!GOZ22</f>
        <v>0</v>
      </c>
      <c r="GPA27" s="458">
        <f>'[2]PL1 KH ĐTC 2021-2025_BCHĐ ky 25'!GPA22</f>
        <v>0</v>
      </c>
      <c r="GPB27" s="458">
        <f>'[2]PL1 KH ĐTC 2021-2025_BCHĐ ky 25'!GPB22</f>
        <v>0</v>
      </c>
      <c r="GPC27" s="458">
        <f>'[2]PL1 KH ĐTC 2021-2025_BCHĐ ky 25'!GPC22</f>
        <v>0</v>
      </c>
      <c r="GPD27" s="458">
        <f>'[2]PL1 KH ĐTC 2021-2025_BCHĐ ky 25'!GPD22</f>
        <v>0</v>
      </c>
      <c r="GPE27" s="458">
        <f>'[2]PL1 KH ĐTC 2021-2025_BCHĐ ky 25'!GPE22</f>
        <v>0</v>
      </c>
      <c r="GPF27" s="458">
        <f>'[2]PL1 KH ĐTC 2021-2025_BCHĐ ky 25'!GPF22</f>
        <v>0</v>
      </c>
      <c r="GPG27" s="458">
        <f>'[2]PL1 KH ĐTC 2021-2025_BCHĐ ky 25'!GPG22</f>
        <v>0</v>
      </c>
      <c r="GPH27" s="458">
        <f>'[2]PL1 KH ĐTC 2021-2025_BCHĐ ky 25'!GPH22</f>
        <v>0</v>
      </c>
      <c r="GPI27" s="458">
        <f>'[2]PL1 KH ĐTC 2021-2025_BCHĐ ky 25'!GPI22</f>
        <v>0</v>
      </c>
      <c r="GPJ27" s="458">
        <f>'[2]PL1 KH ĐTC 2021-2025_BCHĐ ky 25'!GPJ22</f>
        <v>0</v>
      </c>
      <c r="GPK27" s="458">
        <f>'[2]PL1 KH ĐTC 2021-2025_BCHĐ ky 25'!GPK22</f>
        <v>0</v>
      </c>
      <c r="GPL27" s="458">
        <f>'[2]PL1 KH ĐTC 2021-2025_BCHĐ ky 25'!GPL22</f>
        <v>0</v>
      </c>
      <c r="GPM27" s="458">
        <f>'[2]PL1 KH ĐTC 2021-2025_BCHĐ ky 25'!GPM22</f>
        <v>0</v>
      </c>
      <c r="GPN27" s="458">
        <f>'[2]PL1 KH ĐTC 2021-2025_BCHĐ ky 25'!GPN22</f>
        <v>0</v>
      </c>
      <c r="GPO27" s="458">
        <f>'[2]PL1 KH ĐTC 2021-2025_BCHĐ ky 25'!GPO22</f>
        <v>0</v>
      </c>
      <c r="GPP27" s="458">
        <f>'[2]PL1 KH ĐTC 2021-2025_BCHĐ ky 25'!GPP22</f>
        <v>0</v>
      </c>
      <c r="GPQ27" s="458">
        <f>'[2]PL1 KH ĐTC 2021-2025_BCHĐ ky 25'!GPQ22</f>
        <v>0</v>
      </c>
      <c r="GPR27" s="458">
        <f>'[2]PL1 KH ĐTC 2021-2025_BCHĐ ky 25'!GPR22</f>
        <v>0</v>
      </c>
      <c r="GPS27" s="458">
        <f>'[2]PL1 KH ĐTC 2021-2025_BCHĐ ky 25'!GPS22</f>
        <v>0</v>
      </c>
      <c r="GPT27" s="458">
        <f>'[2]PL1 KH ĐTC 2021-2025_BCHĐ ky 25'!GPT22</f>
        <v>0</v>
      </c>
      <c r="GPU27" s="458">
        <f>'[2]PL1 KH ĐTC 2021-2025_BCHĐ ky 25'!GPU22</f>
        <v>0</v>
      </c>
      <c r="GPV27" s="458">
        <f>'[2]PL1 KH ĐTC 2021-2025_BCHĐ ky 25'!GPV22</f>
        <v>0</v>
      </c>
      <c r="GPW27" s="458">
        <f>'[2]PL1 KH ĐTC 2021-2025_BCHĐ ky 25'!GPW22</f>
        <v>0</v>
      </c>
      <c r="GPX27" s="458">
        <f>'[2]PL1 KH ĐTC 2021-2025_BCHĐ ky 25'!GPX22</f>
        <v>0</v>
      </c>
      <c r="GPY27" s="458">
        <f>'[2]PL1 KH ĐTC 2021-2025_BCHĐ ky 25'!GPY22</f>
        <v>0</v>
      </c>
      <c r="GPZ27" s="458">
        <f>'[2]PL1 KH ĐTC 2021-2025_BCHĐ ky 25'!GPZ22</f>
        <v>0</v>
      </c>
      <c r="GQA27" s="458">
        <f>'[2]PL1 KH ĐTC 2021-2025_BCHĐ ky 25'!GQA22</f>
        <v>0</v>
      </c>
      <c r="GQB27" s="458">
        <f>'[2]PL1 KH ĐTC 2021-2025_BCHĐ ky 25'!GQB22</f>
        <v>0</v>
      </c>
      <c r="GQC27" s="458">
        <f>'[2]PL1 KH ĐTC 2021-2025_BCHĐ ky 25'!GQC22</f>
        <v>0</v>
      </c>
      <c r="GQD27" s="458">
        <f>'[2]PL1 KH ĐTC 2021-2025_BCHĐ ky 25'!GQD22</f>
        <v>0</v>
      </c>
      <c r="GQE27" s="458">
        <f>'[2]PL1 KH ĐTC 2021-2025_BCHĐ ky 25'!GQE22</f>
        <v>0</v>
      </c>
      <c r="GQF27" s="458">
        <f>'[2]PL1 KH ĐTC 2021-2025_BCHĐ ky 25'!GQF22</f>
        <v>0</v>
      </c>
      <c r="GQG27" s="458">
        <f>'[2]PL1 KH ĐTC 2021-2025_BCHĐ ky 25'!GQG22</f>
        <v>0</v>
      </c>
      <c r="GQH27" s="458">
        <f>'[2]PL1 KH ĐTC 2021-2025_BCHĐ ky 25'!GQH22</f>
        <v>0</v>
      </c>
      <c r="GQI27" s="458">
        <f>'[2]PL1 KH ĐTC 2021-2025_BCHĐ ky 25'!GQI22</f>
        <v>0</v>
      </c>
      <c r="GQJ27" s="458">
        <f>'[2]PL1 KH ĐTC 2021-2025_BCHĐ ky 25'!GQJ22</f>
        <v>0</v>
      </c>
      <c r="GQK27" s="458">
        <f>'[2]PL1 KH ĐTC 2021-2025_BCHĐ ky 25'!GQK22</f>
        <v>0</v>
      </c>
      <c r="GQL27" s="458">
        <f>'[2]PL1 KH ĐTC 2021-2025_BCHĐ ky 25'!GQL22</f>
        <v>0</v>
      </c>
      <c r="GQM27" s="458">
        <f>'[2]PL1 KH ĐTC 2021-2025_BCHĐ ky 25'!GQM22</f>
        <v>0</v>
      </c>
      <c r="GQN27" s="458">
        <f>'[2]PL1 KH ĐTC 2021-2025_BCHĐ ky 25'!GQN22</f>
        <v>0</v>
      </c>
      <c r="GQO27" s="458">
        <f>'[2]PL1 KH ĐTC 2021-2025_BCHĐ ky 25'!GQO22</f>
        <v>0</v>
      </c>
      <c r="GQP27" s="458">
        <f>'[2]PL1 KH ĐTC 2021-2025_BCHĐ ky 25'!GQP22</f>
        <v>0</v>
      </c>
      <c r="GQQ27" s="458">
        <f>'[2]PL1 KH ĐTC 2021-2025_BCHĐ ky 25'!GQQ22</f>
        <v>0</v>
      </c>
      <c r="GQR27" s="458">
        <f>'[2]PL1 KH ĐTC 2021-2025_BCHĐ ky 25'!GQR22</f>
        <v>0</v>
      </c>
      <c r="GQS27" s="458">
        <f>'[2]PL1 KH ĐTC 2021-2025_BCHĐ ky 25'!GQS22</f>
        <v>0</v>
      </c>
      <c r="GQT27" s="458">
        <f>'[2]PL1 KH ĐTC 2021-2025_BCHĐ ky 25'!GQT22</f>
        <v>0</v>
      </c>
      <c r="GQU27" s="458">
        <f>'[2]PL1 KH ĐTC 2021-2025_BCHĐ ky 25'!GQU22</f>
        <v>0</v>
      </c>
      <c r="GQV27" s="458">
        <f>'[2]PL1 KH ĐTC 2021-2025_BCHĐ ky 25'!GQV22</f>
        <v>0</v>
      </c>
      <c r="GQW27" s="458">
        <f>'[2]PL1 KH ĐTC 2021-2025_BCHĐ ky 25'!GQW22</f>
        <v>0</v>
      </c>
      <c r="GQX27" s="458">
        <f>'[2]PL1 KH ĐTC 2021-2025_BCHĐ ky 25'!GQX22</f>
        <v>0</v>
      </c>
      <c r="GQY27" s="458">
        <f>'[2]PL1 KH ĐTC 2021-2025_BCHĐ ky 25'!GQY22</f>
        <v>0</v>
      </c>
      <c r="GQZ27" s="458">
        <f>'[2]PL1 KH ĐTC 2021-2025_BCHĐ ky 25'!GQZ22</f>
        <v>0</v>
      </c>
      <c r="GRA27" s="458">
        <f>'[2]PL1 KH ĐTC 2021-2025_BCHĐ ky 25'!GRA22</f>
        <v>0</v>
      </c>
      <c r="GRB27" s="458">
        <f>'[2]PL1 KH ĐTC 2021-2025_BCHĐ ky 25'!GRB22</f>
        <v>0</v>
      </c>
      <c r="GRC27" s="458">
        <f>'[2]PL1 KH ĐTC 2021-2025_BCHĐ ky 25'!GRC22</f>
        <v>0</v>
      </c>
      <c r="GRD27" s="458">
        <f>'[2]PL1 KH ĐTC 2021-2025_BCHĐ ky 25'!GRD22</f>
        <v>0</v>
      </c>
      <c r="GRE27" s="458">
        <f>'[2]PL1 KH ĐTC 2021-2025_BCHĐ ky 25'!GRE22</f>
        <v>0</v>
      </c>
      <c r="GRF27" s="458">
        <f>'[2]PL1 KH ĐTC 2021-2025_BCHĐ ky 25'!GRF22</f>
        <v>0</v>
      </c>
      <c r="GRG27" s="458">
        <f>'[2]PL1 KH ĐTC 2021-2025_BCHĐ ky 25'!GRG22</f>
        <v>0</v>
      </c>
      <c r="GRH27" s="458">
        <f>'[2]PL1 KH ĐTC 2021-2025_BCHĐ ky 25'!GRH22</f>
        <v>0</v>
      </c>
      <c r="GRI27" s="458">
        <f>'[2]PL1 KH ĐTC 2021-2025_BCHĐ ky 25'!GRI22</f>
        <v>0</v>
      </c>
      <c r="GRJ27" s="458">
        <f>'[2]PL1 KH ĐTC 2021-2025_BCHĐ ky 25'!GRJ22</f>
        <v>0</v>
      </c>
      <c r="GRK27" s="458">
        <f>'[2]PL1 KH ĐTC 2021-2025_BCHĐ ky 25'!GRK22</f>
        <v>0</v>
      </c>
      <c r="GRL27" s="458">
        <f>'[2]PL1 KH ĐTC 2021-2025_BCHĐ ky 25'!GRL22</f>
        <v>0</v>
      </c>
      <c r="GRM27" s="458">
        <f>'[2]PL1 KH ĐTC 2021-2025_BCHĐ ky 25'!GRM22</f>
        <v>0</v>
      </c>
      <c r="GRN27" s="458">
        <f>'[2]PL1 KH ĐTC 2021-2025_BCHĐ ky 25'!GRN22</f>
        <v>0</v>
      </c>
      <c r="GRO27" s="458">
        <f>'[2]PL1 KH ĐTC 2021-2025_BCHĐ ky 25'!GRO22</f>
        <v>0</v>
      </c>
      <c r="GRP27" s="458">
        <f>'[2]PL1 KH ĐTC 2021-2025_BCHĐ ky 25'!GRP22</f>
        <v>0</v>
      </c>
      <c r="GRQ27" s="458">
        <f>'[2]PL1 KH ĐTC 2021-2025_BCHĐ ky 25'!GRQ22</f>
        <v>0</v>
      </c>
      <c r="GRR27" s="458">
        <f>'[2]PL1 KH ĐTC 2021-2025_BCHĐ ky 25'!GRR22</f>
        <v>0</v>
      </c>
      <c r="GRS27" s="458">
        <f>'[2]PL1 KH ĐTC 2021-2025_BCHĐ ky 25'!GRS22</f>
        <v>0</v>
      </c>
      <c r="GRT27" s="458">
        <f>'[2]PL1 KH ĐTC 2021-2025_BCHĐ ky 25'!GRT22</f>
        <v>0</v>
      </c>
      <c r="GRU27" s="458">
        <f>'[2]PL1 KH ĐTC 2021-2025_BCHĐ ky 25'!GRU22</f>
        <v>0</v>
      </c>
      <c r="GRV27" s="458">
        <f>'[2]PL1 KH ĐTC 2021-2025_BCHĐ ky 25'!GRV22</f>
        <v>0</v>
      </c>
      <c r="GRW27" s="458">
        <f>'[2]PL1 KH ĐTC 2021-2025_BCHĐ ky 25'!GRW22</f>
        <v>0</v>
      </c>
      <c r="GRX27" s="458">
        <f>'[2]PL1 KH ĐTC 2021-2025_BCHĐ ky 25'!GRX22</f>
        <v>0</v>
      </c>
      <c r="GRY27" s="458">
        <f>'[2]PL1 KH ĐTC 2021-2025_BCHĐ ky 25'!GRY22</f>
        <v>0</v>
      </c>
      <c r="GRZ27" s="458">
        <f>'[2]PL1 KH ĐTC 2021-2025_BCHĐ ky 25'!GRZ22</f>
        <v>0</v>
      </c>
      <c r="GSA27" s="458">
        <f>'[2]PL1 KH ĐTC 2021-2025_BCHĐ ky 25'!GSA22</f>
        <v>0</v>
      </c>
      <c r="GSB27" s="458">
        <f>'[2]PL1 KH ĐTC 2021-2025_BCHĐ ky 25'!GSB22</f>
        <v>0</v>
      </c>
      <c r="GSC27" s="458">
        <f>'[2]PL1 KH ĐTC 2021-2025_BCHĐ ky 25'!GSC22</f>
        <v>0</v>
      </c>
      <c r="GSD27" s="458">
        <f>'[2]PL1 KH ĐTC 2021-2025_BCHĐ ky 25'!GSD22</f>
        <v>0</v>
      </c>
      <c r="GSE27" s="458">
        <f>'[2]PL1 KH ĐTC 2021-2025_BCHĐ ky 25'!GSE22</f>
        <v>0</v>
      </c>
      <c r="GSF27" s="458">
        <f>'[2]PL1 KH ĐTC 2021-2025_BCHĐ ky 25'!GSF22</f>
        <v>0</v>
      </c>
      <c r="GSG27" s="458">
        <f>'[2]PL1 KH ĐTC 2021-2025_BCHĐ ky 25'!GSG22</f>
        <v>0</v>
      </c>
      <c r="GSH27" s="458">
        <f>'[2]PL1 KH ĐTC 2021-2025_BCHĐ ky 25'!GSH22</f>
        <v>0</v>
      </c>
      <c r="GSI27" s="458">
        <f>'[2]PL1 KH ĐTC 2021-2025_BCHĐ ky 25'!GSI22</f>
        <v>0</v>
      </c>
      <c r="GSJ27" s="458">
        <f>'[2]PL1 KH ĐTC 2021-2025_BCHĐ ky 25'!GSJ22</f>
        <v>0</v>
      </c>
      <c r="GSK27" s="458">
        <f>'[2]PL1 KH ĐTC 2021-2025_BCHĐ ky 25'!GSK22</f>
        <v>0</v>
      </c>
      <c r="GSL27" s="458">
        <f>'[2]PL1 KH ĐTC 2021-2025_BCHĐ ky 25'!GSL22</f>
        <v>0</v>
      </c>
      <c r="GSM27" s="458">
        <f>'[2]PL1 KH ĐTC 2021-2025_BCHĐ ky 25'!GSM22</f>
        <v>0</v>
      </c>
      <c r="GSN27" s="458">
        <f>'[2]PL1 KH ĐTC 2021-2025_BCHĐ ky 25'!GSN22</f>
        <v>0</v>
      </c>
      <c r="GSO27" s="458">
        <f>'[2]PL1 KH ĐTC 2021-2025_BCHĐ ky 25'!GSO22</f>
        <v>0</v>
      </c>
      <c r="GSP27" s="458">
        <f>'[2]PL1 KH ĐTC 2021-2025_BCHĐ ky 25'!GSP22</f>
        <v>0</v>
      </c>
      <c r="GSQ27" s="458">
        <f>'[2]PL1 KH ĐTC 2021-2025_BCHĐ ky 25'!GSQ22</f>
        <v>0</v>
      </c>
      <c r="GSR27" s="458">
        <f>'[2]PL1 KH ĐTC 2021-2025_BCHĐ ky 25'!GSR22</f>
        <v>0</v>
      </c>
      <c r="GSS27" s="458">
        <f>'[2]PL1 KH ĐTC 2021-2025_BCHĐ ky 25'!GSS22</f>
        <v>0</v>
      </c>
      <c r="GST27" s="458">
        <f>'[2]PL1 KH ĐTC 2021-2025_BCHĐ ky 25'!GST22</f>
        <v>0</v>
      </c>
      <c r="GSU27" s="458">
        <f>'[2]PL1 KH ĐTC 2021-2025_BCHĐ ky 25'!GSU22</f>
        <v>0</v>
      </c>
      <c r="GSV27" s="458">
        <f>'[2]PL1 KH ĐTC 2021-2025_BCHĐ ky 25'!GSV22</f>
        <v>0</v>
      </c>
      <c r="GSW27" s="458">
        <f>'[2]PL1 KH ĐTC 2021-2025_BCHĐ ky 25'!GSW22</f>
        <v>0</v>
      </c>
      <c r="GSX27" s="458">
        <f>'[2]PL1 KH ĐTC 2021-2025_BCHĐ ky 25'!GSX22</f>
        <v>0</v>
      </c>
      <c r="GSY27" s="458">
        <f>'[2]PL1 KH ĐTC 2021-2025_BCHĐ ky 25'!GSY22</f>
        <v>0</v>
      </c>
      <c r="GSZ27" s="458">
        <f>'[2]PL1 KH ĐTC 2021-2025_BCHĐ ky 25'!GSZ22</f>
        <v>0</v>
      </c>
      <c r="GTA27" s="458">
        <f>'[2]PL1 KH ĐTC 2021-2025_BCHĐ ky 25'!GTA22</f>
        <v>0</v>
      </c>
      <c r="GTB27" s="458">
        <f>'[2]PL1 KH ĐTC 2021-2025_BCHĐ ky 25'!GTB22</f>
        <v>0</v>
      </c>
      <c r="GTC27" s="458">
        <f>'[2]PL1 KH ĐTC 2021-2025_BCHĐ ky 25'!GTC22</f>
        <v>0</v>
      </c>
      <c r="GTD27" s="458">
        <f>'[2]PL1 KH ĐTC 2021-2025_BCHĐ ky 25'!GTD22</f>
        <v>0</v>
      </c>
      <c r="GTE27" s="458">
        <f>'[2]PL1 KH ĐTC 2021-2025_BCHĐ ky 25'!GTE22</f>
        <v>0</v>
      </c>
      <c r="GTF27" s="458">
        <f>'[2]PL1 KH ĐTC 2021-2025_BCHĐ ky 25'!GTF22</f>
        <v>0</v>
      </c>
      <c r="GTG27" s="458">
        <f>'[2]PL1 KH ĐTC 2021-2025_BCHĐ ky 25'!GTG22</f>
        <v>0</v>
      </c>
      <c r="GTH27" s="458">
        <f>'[2]PL1 KH ĐTC 2021-2025_BCHĐ ky 25'!GTH22</f>
        <v>0</v>
      </c>
      <c r="GTI27" s="458">
        <f>'[2]PL1 KH ĐTC 2021-2025_BCHĐ ky 25'!GTI22</f>
        <v>0</v>
      </c>
      <c r="GTJ27" s="458">
        <f>'[2]PL1 KH ĐTC 2021-2025_BCHĐ ky 25'!GTJ22</f>
        <v>0</v>
      </c>
      <c r="GTK27" s="458">
        <f>'[2]PL1 KH ĐTC 2021-2025_BCHĐ ky 25'!GTK22</f>
        <v>0</v>
      </c>
      <c r="GTL27" s="458">
        <f>'[2]PL1 KH ĐTC 2021-2025_BCHĐ ky 25'!GTL22</f>
        <v>0</v>
      </c>
      <c r="GTM27" s="458">
        <f>'[2]PL1 KH ĐTC 2021-2025_BCHĐ ky 25'!GTM22</f>
        <v>0</v>
      </c>
      <c r="GTN27" s="458">
        <f>'[2]PL1 KH ĐTC 2021-2025_BCHĐ ky 25'!GTN22</f>
        <v>0</v>
      </c>
      <c r="GTO27" s="458">
        <f>'[2]PL1 KH ĐTC 2021-2025_BCHĐ ky 25'!GTO22</f>
        <v>0</v>
      </c>
      <c r="GTP27" s="458">
        <f>'[2]PL1 KH ĐTC 2021-2025_BCHĐ ky 25'!GTP22</f>
        <v>0</v>
      </c>
      <c r="GTQ27" s="458">
        <f>'[2]PL1 KH ĐTC 2021-2025_BCHĐ ky 25'!GTQ22</f>
        <v>0</v>
      </c>
      <c r="GTR27" s="458">
        <f>'[2]PL1 KH ĐTC 2021-2025_BCHĐ ky 25'!GTR22</f>
        <v>0</v>
      </c>
      <c r="GTS27" s="458">
        <f>'[2]PL1 KH ĐTC 2021-2025_BCHĐ ky 25'!GTS22</f>
        <v>0</v>
      </c>
      <c r="GTT27" s="458">
        <f>'[2]PL1 KH ĐTC 2021-2025_BCHĐ ky 25'!GTT22</f>
        <v>0</v>
      </c>
      <c r="GTU27" s="458">
        <f>'[2]PL1 KH ĐTC 2021-2025_BCHĐ ky 25'!GTU22</f>
        <v>0</v>
      </c>
      <c r="GTV27" s="458">
        <f>'[2]PL1 KH ĐTC 2021-2025_BCHĐ ky 25'!GTV22</f>
        <v>0</v>
      </c>
      <c r="GTW27" s="458">
        <f>'[2]PL1 KH ĐTC 2021-2025_BCHĐ ky 25'!GTW22</f>
        <v>0</v>
      </c>
      <c r="GTX27" s="458">
        <f>'[2]PL1 KH ĐTC 2021-2025_BCHĐ ky 25'!GTX22</f>
        <v>0</v>
      </c>
      <c r="GTY27" s="458">
        <f>'[2]PL1 KH ĐTC 2021-2025_BCHĐ ky 25'!GTY22</f>
        <v>0</v>
      </c>
      <c r="GTZ27" s="458">
        <f>'[2]PL1 KH ĐTC 2021-2025_BCHĐ ky 25'!GTZ22</f>
        <v>0</v>
      </c>
      <c r="GUA27" s="458">
        <f>'[2]PL1 KH ĐTC 2021-2025_BCHĐ ky 25'!GUA22</f>
        <v>0</v>
      </c>
      <c r="GUB27" s="458">
        <f>'[2]PL1 KH ĐTC 2021-2025_BCHĐ ky 25'!GUB22</f>
        <v>0</v>
      </c>
      <c r="GUC27" s="458">
        <f>'[2]PL1 KH ĐTC 2021-2025_BCHĐ ky 25'!GUC22</f>
        <v>0</v>
      </c>
      <c r="GUD27" s="458">
        <f>'[2]PL1 KH ĐTC 2021-2025_BCHĐ ky 25'!GUD22</f>
        <v>0</v>
      </c>
      <c r="GUE27" s="458">
        <f>'[2]PL1 KH ĐTC 2021-2025_BCHĐ ky 25'!GUE22</f>
        <v>0</v>
      </c>
      <c r="GUF27" s="458">
        <f>'[2]PL1 KH ĐTC 2021-2025_BCHĐ ky 25'!GUF22</f>
        <v>0</v>
      </c>
      <c r="GUG27" s="458">
        <f>'[2]PL1 KH ĐTC 2021-2025_BCHĐ ky 25'!GUG22</f>
        <v>0</v>
      </c>
      <c r="GUH27" s="458">
        <f>'[2]PL1 KH ĐTC 2021-2025_BCHĐ ky 25'!GUH22</f>
        <v>0</v>
      </c>
      <c r="GUI27" s="458">
        <f>'[2]PL1 KH ĐTC 2021-2025_BCHĐ ky 25'!GUI22</f>
        <v>0</v>
      </c>
      <c r="GUJ27" s="458">
        <f>'[2]PL1 KH ĐTC 2021-2025_BCHĐ ky 25'!GUJ22</f>
        <v>0</v>
      </c>
      <c r="GUK27" s="458">
        <f>'[2]PL1 KH ĐTC 2021-2025_BCHĐ ky 25'!GUK22</f>
        <v>0</v>
      </c>
      <c r="GUL27" s="458">
        <f>'[2]PL1 KH ĐTC 2021-2025_BCHĐ ky 25'!GUL22</f>
        <v>0</v>
      </c>
      <c r="GUM27" s="458">
        <f>'[2]PL1 KH ĐTC 2021-2025_BCHĐ ky 25'!GUM22</f>
        <v>0</v>
      </c>
      <c r="GUN27" s="458">
        <f>'[2]PL1 KH ĐTC 2021-2025_BCHĐ ky 25'!GUN22</f>
        <v>0</v>
      </c>
      <c r="GUO27" s="458">
        <f>'[2]PL1 KH ĐTC 2021-2025_BCHĐ ky 25'!GUO22</f>
        <v>0</v>
      </c>
      <c r="GUP27" s="458">
        <f>'[2]PL1 KH ĐTC 2021-2025_BCHĐ ky 25'!GUP22</f>
        <v>0</v>
      </c>
      <c r="GUQ27" s="458">
        <f>'[2]PL1 KH ĐTC 2021-2025_BCHĐ ky 25'!GUQ22</f>
        <v>0</v>
      </c>
      <c r="GUR27" s="458">
        <f>'[2]PL1 KH ĐTC 2021-2025_BCHĐ ky 25'!GUR22</f>
        <v>0</v>
      </c>
      <c r="GUS27" s="458">
        <f>'[2]PL1 KH ĐTC 2021-2025_BCHĐ ky 25'!GUS22</f>
        <v>0</v>
      </c>
      <c r="GUT27" s="458">
        <f>'[2]PL1 KH ĐTC 2021-2025_BCHĐ ky 25'!GUT22</f>
        <v>0</v>
      </c>
      <c r="GUU27" s="458">
        <f>'[2]PL1 KH ĐTC 2021-2025_BCHĐ ky 25'!GUU22</f>
        <v>0</v>
      </c>
      <c r="GUV27" s="458">
        <f>'[2]PL1 KH ĐTC 2021-2025_BCHĐ ky 25'!GUV22</f>
        <v>0</v>
      </c>
      <c r="GUW27" s="458">
        <f>'[2]PL1 KH ĐTC 2021-2025_BCHĐ ky 25'!GUW22</f>
        <v>0</v>
      </c>
      <c r="GUX27" s="458">
        <f>'[2]PL1 KH ĐTC 2021-2025_BCHĐ ky 25'!GUX22</f>
        <v>0</v>
      </c>
      <c r="GUY27" s="458">
        <f>'[2]PL1 KH ĐTC 2021-2025_BCHĐ ky 25'!GUY22</f>
        <v>0</v>
      </c>
      <c r="GUZ27" s="458">
        <f>'[2]PL1 KH ĐTC 2021-2025_BCHĐ ky 25'!GUZ22</f>
        <v>0</v>
      </c>
      <c r="GVA27" s="458">
        <f>'[2]PL1 KH ĐTC 2021-2025_BCHĐ ky 25'!GVA22</f>
        <v>0</v>
      </c>
      <c r="GVB27" s="458">
        <f>'[2]PL1 KH ĐTC 2021-2025_BCHĐ ky 25'!GVB22</f>
        <v>0</v>
      </c>
      <c r="GVC27" s="458">
        <f>'[2]PL1 KH ĐTC 2021-2025_BCHĐ ky 25'!GVC22</f>
        <v>0</v>
      </c>
      <c r="GVD27" s="458">
        <f>'[2]PL1 KH ĐTC 2021-2025_BCHĐ ky 25'!GVD22</f>
        <v>0</v>
      </c>
      <c r="GVE27" s="458">
        <f>'[2]PL1 KH ĐTC 2021-2025_BCHĐ ky 25'!GVE22</f>
        <v>0</v>
      </c>
      <c r="GVF27" s="458">
        <f>'[2]PL1 KH ĐTC 2021-2025_BCHĐ ky 25'!GVF22</f>
        <v>0</v>
      </c>
      <c r="GVG27" s="458">
        <f>'[2]PL1 KH ĐTC 2021-2025_BCHĐ ky 25'!GVG22</f>
        <v>0</v>
      </c>
      <c r="GVH27" s="458">
        <f>'[2]PL1 KH ĐTC 2021-2025_BCHĐ ky 25'!GVH22</f>
        <v>0</v>
      </c>
      <c r="GVI27" s="458">
        <f>'[2]PL1 KH ĐTC 2021-2025_BCHĐ ky 25'!GVI22</f>
        <v>0</v>
      </c>
      <c r="GVJ27" s="458">
        <f>'[2]PL1 KH ĐTC 2021-2025_BCHĐ ky 25'!GVJ22</f>
        <v>0</v>
      </c>
      <c r="GVK27" s="458">
        <f>'[2]PL1 KH ĐTC 2021-2025_BCHĐ ky 25'!GVK22</f>
        <v>0</v>
      </c>
      <c r="GVL27" s="458">
        <f>'[2]PL1 KH ĐTC 2021-2025_BCHĐ ky 25'!GVL22</f>
        <v>0</v>
      </c>
      <c r="GVM27" s="458">
        <f>'[2]PL1 KH ĐTC 2021-2025_BCHĐ ky 25'!GVM22</f>
        <v>0</v>
      </c>
      <c r="GVN27" s="458">
        <f>'[2]PL1 KH ĐTC 2021-2025_BCHĐ ky 25'!GVN22</f>
        <v>0</v>
      </c>
      <c r="GVO27" s="458">
        <f>'[2]PL1 KH ĐTC 2021-2025_BCHĐ ky 25'!GVO22</f>
        <v>0</v>
      </c>
      <c r="GVP27" s="458">
        <f>'[2]PL1 KH ĐTC 2021-2025_BCHĐ ky 25'!GVP22</f>
        <v>0</v>
      </c>
      <c r="GVQ27" s="458">
        <f>'[2]PL1 KH ĐTC 2021-2025_BCHĐ ky 25'!GVQ22</f>
        <v>0</v>
      </c>
      <c r="GVR27" s="458">
        <f>'[2]PL1 KH ĐTC 2021-2025_BCHĐ ky 25'!GVR22</f>
        <v>0</v>
      </c>
      <c r="GVS27" s="458">
        <f>'[2]PL1 KH ĐTC 2021-2025_BCHĐ ky 25'!GVS22</f>
        <v>0</v>
      </c>
      <c r="GVT27" s="458">
        <f>'[2]PL1 KH ĐTC 2021-2025_BCHĐ ky 25'!GVT22</f>
        <v>0</v>
      </c>
      <c r="GVU27" s="458">
        <f>'[2]PL1 KH ĐTC 2021-2025_BCHĐ ky 25'!GVU22</f>
        <v>0</v>
      </c>
      <c r="GVV27" s="458">
        <f>'[2]PL1 KH ĐTC 2021-2025_BCHĐ ky 25'!GVV22</f>
        <v>0</v>
      </c>
      <c r="GVW27" s="458">
        <f>'[2]PL1 KH ĐTC 2021-2025_BCHĐ ky 25'!GVW22</f>
        <v>0</v>
      </c>
      <c r="GVX27" s="458">
        <f>'[2]PL1 KH ĐTC 2021-2025_BCHĐ ky 25'!GVX22</f>
        <v>0</v>
      </c>
      <c r="GVY27" s="458">
        <f>'[2]PL1 KH ĐTC 2021-2025_BCHĐ ky 25'!GVY22</f>
        <v>0</v>
      </c>
      <c r="GVZ27" s="458">
        <f>'[2]PL1 KH ĐTC 2021-2025_BCHĐ ky 25'!GVZ22</f>
        <v>0</v>
      </c>
      <c r="GWA27" s="458">
        <f>'[2]PL1 KH ĐTC 2021-2025_BCHĐ ky 25'!GWA22</f>
        <v>0</v>
      </c>
      <c r="GWB27" s="458">
        <f>'[2]PL1 KH ĐTC 2021-2025_BCHĐ ky 25'!GWB22</f>
        <v>0</v>
      </c>
      <c r="GWC27" s="458">
        <f>'[2]PL1 KH ĐTC 2021-2025_BCHĐ ky 25'!GWC22</f>
        <v>0</v>
      </c>
      <c r="GWD27" s="458">
        <f>'[2]PL1 KH ĐTC 2021-2025_BCHĐ ky 25'!GWD22</f>
        <v>0</v>
      </c>
      <c r="GWE27" s="458">
        <f>'[2]PL1 KH ĐTC 2021-2025_BCHĐ ky 25'!GWE22</f>
        <v>0</v>
      </c>
      <c r="GWF27" s="458">
        <f>'[2]PL1 KH ĐTC 2021-2025_BCHĐ ky 25'!GWF22</f>
        <v>0</v>
      </c>
      <c r="GWG27" s="458">
        <f>'[2]PL1 KH ĐTC 2021-2025_BCHĐ ky 25'!GWG22</f>
        <v>0</v>
      </c>
      <c r="GWH27" s="458">
        <f>'[2]PL1 KH ĐTC 2021-2025_BCHĐ ky 25'!GWH22</f>
        <v>0</v>
      </c>
      <c r="GWI27" s="458">
        <f>'[2]PL1 KH ĐTC 2021-2025_BCHĐ ky 25'!GWI22</f>
        <v>0</v>
      </c>
      <c r="GWJ27" s="458">
        <f>'[2]PL1 KH ĐTC 2021-2025_BCHĐ ky 25'!GWJ22</f>
        <v>0</v>
      </c>
      <c r="GWK27" s="458">
        <f>'[2]PL1 KH ĐTC 2021-2025_BCHĐ ky 25'!GWK22</f>
        <v>0</v>
      </c>
      <c r="GWL27" s="458">
        <f>'[2]PL1 KH ĐTC 2021-2025_BCHĐ ky 25'!GWL22</f>
        <v>0</v>
      </c>
      <c r="GWM27" s="458">
        <f>'[2]PL1 KH ĐTC 2021-2025_BCHĐ ky 25'!GWM22</f>
        <v>0</v>
      </c>
      <c r="GWN27" s="458">
        <f>'[2]PL1 KH ĐTC 2021-2025_BCHĐ ky 25'!GWN22</f>
        <v>0</v>
      </c>
      <c r="GWO27" s="458">
        <f>'[2]PL1 KH ĐTC 2021-2025_BCHĐ ky 25'!GWO22</f>
        <v>0</v>
      </c>
      <c r="GWP27" s="458">
        <f>'[2]PL1 KH ĐTC 2021-2025_BCHĐ ky 25'!GWP22</f>
        <v>0</v>
      </c>
      <c r="GWQ27" s="458">
        <f>'[2]PL1 KH ĐTC 2021-2025_BCHĐ ky 25'!GWQ22</f>
        <v>0</v>
      </c>
      <c r="GWR27" s="458">
        <f>'[2]PL1 KH ĐTC 2021-2025_BCHĐ ky 25'!GWR22</f>
        <v>0</v>
      </c>
      <c r="GWS27" s="458">
        <f>'[2]PL1 KH ĐTC 2021-2025_BCHĐ ky 25'!GWS22</f>
        <v>0</v>
      </c>
      <c r="GWT27" s="458">
        <f>'[2]PL1 KH ĐTC 2021-2025_BCHĐ ky 25'!GWT22</f>
        <v>0</v>
      </c>
      <c r="GWU27" s="458">
        <f>'[2]PL1 KH ĐTC 2021-2025_BCHĐ ky 25'!GWU22</f>
        <v>0</v>
      </c>
      <c r="GWV27" s="458">
        <f>'[2]PL1 KH ĐTC 2021-2025_BCHĐ ky 25'!GWV22</f>
        <v>0</v>
      </c>
      <c r="GWW27" s="458">
        <f>'[2]PL1 KH ĐTC 2021-2025_BCHĐ ky 25'!GWW22</f>
        <v>0</v>
      </c>
      <c r="GWX27" s="458">
        <f>'[2]PL1 KH ĐTC 2021-2025_BCHĐ ky 25'!GWX22</f>
        <v>0</v>
      </c>
      <c r="GWY27" s="458">
        <f>'[2]PL1 KH ĐTC 2021-2025_BCHĐ ky 25'!GWY22</f>
        <v>0</v>
      </c>
      <c r="GWZ27" s="458">
        <f>'[2]PL1 KH ĐTC 2021-2025_BCHĐ ky 25'!GWZ22</f>
        <v>0</v>
      </c>
      <c r="GXA27" s="458">
        <f>'[2]PL1 KH ĐTC 2021-2025_BCHĐ ky 25'!GXA22</f>
        <v>0</v>
      </c>
      <c r="GXB27" s="458">
        <f>'[2]PL1 KH ĐTC 2021-2025_BCHĐ ky 25'!GXB22</f>
        <v>0</v>
      </c>
      <c r="GXC27" s="458">
        <f>'[2]PL1 KH ĐTC 2021-2025_BCHĐ ky 25'!GXC22</f>
        <v>0</v>
      </c>
      <c r="GXD27" s="458">
        <f>'[2]PL1 KH ĐTC 2021-2025_BCHĐ ky 25'!GXD22</f>
        <v>0</v>
      </c>
      <c r="GXE27" s="458">
        <f>'[2]PL1 KH ĐTC 2021-2025_BCHĐ ky 25'!GXE22</f>
        <v>0</v>
      </c>
      <c r="GXF27" s="458">
        <f>'[2]PL1 KH ĐTC 2021-2025_BCHĐ ky 25'!GXF22</f>
        <v>0</v>
      </c>
      <c r="GXG27" s="458">
        <f>'[2]PL1 KH ĐTC 2021-2025_BCHĐ ky 25'!GXG22</f>
        <v>0</v>
      </c>
      <c r="GXH27" s="458">
        <f>'[2]PL1 KH ĐTC 2021-2025_BCHĐ ky 25'!GXH22</f>
        <v>0</v>
      </c>
      <c r="GXI27" s="458">
        <f>'[2]PL1 KH ĐTC 2021-2025_BCHĐ ky 25'!GXI22</f>
        <v>0</v>
      </c>
      <c r="GXJ27" s="458">
        <f>'[2]PL1 KH ĐTC 2021-2025_BCHĐ ky 25'!GXJ22</f>
        <v>0</v>
      </c>
      <c r="GXK27" s="458">
        <f>'[2]PL1 KH ĐTC 2021-2025_BCHĐ ky 25'!GXK22</f>
        <v>0</v>
      </c>
      <c r="GXL27" s="458">
        <f>'[2]PL1 KH ĐTC 2021-2025_BCHĐ ky 25'!GXL22</f>
        <v>0</v>
      </c>
      <c r="GXM27" s="458">
        <f>'[2]PL1 KH ĐTC 2021-2025_BCHĐ ky 25'!GXM22</f>
        <v>0</v>
      </c>
      <c r="GXN27" s="458">
        <f>'[2]PL1 KH ĐTC 2021-2025_BCHĐ ky 25'!GXN22</f>
        <v>0</v>
      </c>
      <c r="GXO27" s="458">
        <f>'[2]PL1 KH ĐTC 2021-2025_BCHĐ ky 25'!GXO22</f>
        <v>0</v>
      </c>
      <c r="GXP27" s="458">
        <f>'[2]PL1 KH ĐTC 2021-2025_BCHĐ ky 25'!GXP22</f>
        <v>0</v>
      </c>
      <c r="GXQ27" s="458">
        <f>'[2]PL1 KH ĐTC 2021-2025_BCHĐ ky 25'!GXQ22</f>
        <v>0</v>
      </c>
      <c r="GXR27" s="458">
        <f>'[2]PL1 KH ĐTC 2021-2025_BCHĐ ky 25'!GXR22</f>
        <v>0</v>
      </c>
      <c r="GXS27" s="458">
        <f>'[2]PL1 KH ĐTC 2021-2025_BCHĐ ky 25'!GXS22</f>
        <v>0</v>
      </c>
      <c r="GXT27" s="458">
        <f>'[2]PL1 KH ĐTC 2021-2025_BCHĐ ky 25'!GXT22</f>
        <v>0</v>
      </c>
      <c r="GXU27" s="458">
        <f>'[2]PL1 KH ĐTC 2021-2025_BCHĐ ky 25'!GXU22</f>
        <v>0</v>
      </c>
      <c r="GXV27" s="458">
        <f>'[2]PL1 KH ĐTC 2021-2025_BCHĐ ky 25'!GXV22</f>
        <v>0</v>
      </c>
      <c r="GXW27" s="458">
        <f>'[2]PL1 KH ĐTC 2021-2025_BCHĐ ky 25'!GXW22</f>
        <v>0</v>
      </c>
      <c r="GXX27" s="458">
        <f>'[2]PL1 KH ĐTC 2021-2025_BCHĐ ky 25'!GXX22</f>
        <v>0</v>
      </c>
      <c r="GXY27" s="458">
        <f>'[2]PL1 KH ĐTC 2021-2025_BCHĐ ky 25'!GXY22</f>
        <v>0</v>
      </c>
      <c r="GXZ27" s="458">
        <f>'[2]PL1 KH ĐTC 2021-2025_BCHĐ ky 25'!GXZ22</f>
        <v>0</v>
      </c>
      <c r="GYA27" s="458">
        <f>'[2]PL1 KH ĐTC 2021-2025_BCHĐ ky 25'!GYA22</f>
        <v>0</v>
      </c>
      <c r="GYB27" s="458">
        <f>'[2]PL1 KH ĐTC 2021-2025_BCHĐ ky 25'!GYB22</f>
        <v>0</v>
      </c>
      <c r="GYC27" s="458">
        <f>'[2]PL1 KH ĐTC 2021-2025_BCHĐ ky 25'!GYC22</f>
        <v>0</v>
      </c>
      <c r="GYD27" s="458">
        <f>'[2]PL1 KH ĐTC 2021-2025_BCHĐ ky 25'!GYD22</f>
        <v>0</v>
      </c>
      <c r="GYE27" s="458">
        <f>'[2]PL1 KH ĐTC 2021-2025_BCHĐ ky 25'!GYE22</f>
        <v>0</v>
      </c>
      <c r="GYF27" s="458">
        <f>'[2]PL1 KH ĐTC 2021-2025_BCHĐ ky 25'!GYF22</f>
        <v>0</v>
      </c>
      <c r="GYG27" s="458">
        <f>'[2]PL1 KH ĐTC 2021-2025_BCHĐ ky 25'!GYG22</f>
        <v>0</v>
      </c>
      <c r="GYH27" s="458">
        <f>'[2]PL1 KH ĐTC 2021-2025_BCHĐ ky 25'!GYH22</f>
        <v>0</v>
      </c>
      <c r="GYI27" s="458">
        <f>'[2]PL1 KH ĐTC 2021-2025_BCHĐ ky 25'!GYI22</f>
        <v>0</v>
      </c>
      <c r="GYJ27" s="458">
        <f>'[2]PL1 KH ĐTC 2021-2025_BCHĐ ky 25'!GYJ22</f>
        <v>0</v>
      </c>
      <c r="GYK27" s="458">
        <f>'[2]PL1 KH ĐTC 2021-2025_BCHĐ ky 25'!GYK22</f>
        <v>0</v>
      </c>
      <c r="GYL27" s="458">
        <f>'[2]PL1 KH ĐTC 2021-2025_BCHĐ ky 25'!GYL22</f>
        <v>0</v>
      </c>
      <c r="GYM27" s="458">
        <f>'[2]PL1 KH ĐTC 2021-2025_BCHĐ ky 25'!GYM22</f>
        <v>0</v>
      </c>
      <c r="GYN27" s="458">
        <f>'[2]PL1 KH ĐTC 2021-2025_BCHĐ ky 25'!GYN22</f>
        <v>0</v>
      </c>
      <c r="GYO27" s="458">
        <f>'[2]PL1 KH ĐTC 2021-2025_BCHĐ ky 25'!GYO22</f>
        <v>0</v>
      </c>
      <c r="GYP27" s="458">
        <f>'[2]PL1 KH ĐTC 2021-2025_BCHĐ ky 25'!GYP22</f>
        <v>0</v>
      </c>
      <c r="GYQ27" s="458">
        <f>'[2]PL1 KH ĐTC 2021-2025_BCHĐ ky 25'!GYQ22</f>
        <v>0</v>
      </c>
      <c r="GYR27" s="458">
        <f>'[2]PL1 KH ĐTC 2021-2025_BCHĐ ky 25'!GYR22</f>
        <v>0</v>
      </c>
      <c r="GYS27" s="458">
        <f>'[2]PL1 KH ĐTC 2021-2025_BCHĐ ky 25'!GYS22</f>
        <v>0</v>
      </c>
      <c r="GYT27" s="458">
        <f>'[2]PL1 KH ĐTC 2021-2025_BCHĐ ky 25'!GYT22</f>
        <v>0</v>
      </c>
      <c r="GYU27" s="458">
        <f>'[2]PL1 KH ĐTC 2021-2025_BCHĐ ky 25'!GYU22</f>
        <v>0</v>
      </c>
      <c r="GYV27" s="458">
        <f>'[2]PL1 KH ĐTC 2021-2025_BCHĐ ky 25'!GYV22</f>
        <v>0</v>
      </c>
      <c r="GYW27" s="458">
        <f>'[2]PL1 KH ĐTC 2021-2025_BCHĐ ky 25'!GYW22</f>
        <v>0</v>
      </c>
      <c r="GYX27" s="458">
        <f>'[2]PL1 KH ĐTC 2021-2025_BCHĐ ky 25'!GYX22</f>
        <v>0</v>
      </c>
      <c r="GYY27" s="458">
        <f>'[2]PL1 KH ĐTC 2021-2025_BCHĐ ky 25'!GYY22</f>
        <v>0</v>
      </c>
      <c r="GYZ27" s="458">
        <f>'[2]PL1 KH ĐTC 2021-2025_BCHĐ ky 25'!GYZ22</f>
        <v>0</v>
      </c>
      <c r="GZA27" s="458">
        <f>'[2]PL1 KH ĐTC 2021-2025_BCHĐ ky 25'!GZA22</f>
        <v>0</v>
      </c>
      <c r="GZB27" s="458">
        <f>'[2]PL1 KH ĐTC 2021-2025_BCHĐ ky 25'!GZB22</f>
        <v>0</v>
      </c>
      <c r="GZC27" s="458">
        <f>'[2]PL1 KH ĐTC 2021-2025_BCHĐ ky 25'!GZC22</f>
        <v>0</v>
      </c>
      <c r="GZD27" s="458">
        <f>'[2]PL1 KH ĐTC 2021-2025_BCHĐ ky 25'!GZD22</f>
        <v>0</v>
      </c>
      <c r="GZE27" s="458">
        <f>'[2]PL1 KH ĐTC 2021-2025_BCHĐ ky 25'!GZE22</f>
        <v>0</v>
      </c>
      <c r="GZF27" s="458">
        <f>'[2]PL1 KH ĐTC 2021-2025_BCHĐ ky 25'!GZF22</f>
        <v>0</v>
      </c>
      <c r="GZG27" s="458">
        <f>'[2]PL1 KH ĐTC 2021-2025_BCHĐ ky 25'!GZG22</f>
        <v>0</v>
      </c>
      <c r="GZH27" s="458">
        <f>'[2]PL1 KH ĐTC 2021-2025_BCHĐ ky 25'!GZH22</f>
        <v>0</v>
      </c>
      <c r="GZI27" s="458">
        <f>'[2]PL1 KH ĐTC 2021-2025_BCHĐ ky 25'!GZI22</f>
        <v>0</v>
      </c>
      <c r="GZJ27" s="458">
        <f>'[2]PL1 KH ĐTC 2021-2025_BCHĐ ky 25'!GZJ22</f>
        <v>0</v>
      </c>
      <c r="GZK27" s="458">
        <f>'[2]PL1 KH ĐTC 2021-2025_BCHĐ ky 25'!GZK22</f>
        <v>0</v>
      </c>
      <c r="GZL27" s="458">
        <f>'[2]PL1 KH ĐTC 2021-2025_BCHĐ ky 25'!GZL22</f>
        <v>0</v>
      </c>
      <c r="GZM27" s="458">
        <f>'[2]PL1 KH ĐTC 2021-2025_BCHĐ ky 25'!GZM22</f>
        <v>0</v>
      </c>
      <c r="GZN27" s="458">
        <f>'[2]PL1 KH ĐTC 2021-2025_BCHĐ ky 25'!GZN22</f>
        <v>0</v>
      </c>
      <c r="GZO27" s="458">
        <f>'[2]PL1 KH ĐTC 2021-2025_BCHĐ ky 25'!GZO22</f>
        <v>0</v>
      </c>
      <c r="GZP27" s="458">
        <f>'[2]PL1 KH ĐTC 2021-2025_BCHĐ ky 25'!GZP22</f>
        <v>0</v>
      </c>
      <c r="GZQ27" s="458">
        <f>'[2]PL1 KH ĐTC 2021-2025_BCHĐ ky 25'!GZQ22</f>
        <v>0</v>
      </c>
      <c r="GZR27" s="458">
        <f>'[2]PL1 KH ĐTC 2021-2025_BCHĐ ky 25'!GZR22</f>
        <v>0</v>
      </c>
      <c r="GZS27" s="458">
        <f>'[2]PL1 KH ĐTC 2021-2025_BCHĐ ky 25'!GZS22</f>
        <v>0</v>
      </c>
      <c r="GZT27" s="458">
        <f>'[2]PL1 KH ĐTC 2021-2025_BCHĐ ky 25'!GZT22</f>
        <v>0</v>
      </c>
      <c r="GZU27" s="458">
        <f>'[2]PL1 KH ĐTC 2021-2025_BCHĐ ky 25'!GZU22</f>
        <v>0</v>
      </c>
      <c r="GZV27" s="458">
        <f>'[2]PL1 KH ĐTC 2021-2025_BCHĐ ky 25'!GZV22</f>
        <v>0</v>
      </c>
      <c r="GZW27" s="458">
        <f>'[2]PL1 KH ĐTC 2021-2025_BCHĐ ky 25'!GZW22</f>
        <v>0</v>
      </c>
      <c r="GZX27" s="458">
        <f>'[2]PL1 KH ĐTC 2021-2025_BCHĐ ky 25'!GZX22</f>
        <v>0</v>
      </c>
      <c r="GZY27" s="458">
        <f>'[2]PL1 KH ĐTC 2021-2025_BCHĐ ky 25'!GZY22</f>
        <v>0</v>
      </c>
      <c r="GZZ27" s="458">
        <f>'[2]PL1 KH ĐTC 2021-2025_BCHĐ ky 25'!GZZ22</f>
        <v>0</v>
      </c>
      <c r="HAA27" s="458">
        <f>'[2]PL1 KH ĐTC 2021-2025_BCHĐ ky 25'!HAA22</f>
        <v>0</v>
      </c>
      <c r="HAB27" s="458">
        <f>'[2]PL1 KH ĐTC 2021-2025_BCHĐ ky 25'!HAB22</f>
        <v>0</v>
      </c>
      <c r="HAC27" s="458">
        <f>'[2]PL1 KH ĐTC 2021-2025_BCHĐ ky 25'!HAC22</f>
        <v>0</v>
      </c>
      <c r="HAD27" s="458">
        <f>'[2]PL1 KH ĐTC 2021-2025_BCHĐ ky 25'!HAD22</f>
        <v>0</v>
      </c>
      <c r="HAE27" s="458">
        <f>'[2]PL1 KH ĐTC 2021-2025_BCHĐ ky 25'!HAE22</f>
        <v>0</v>
      </c>
      <c r="HAF27" s="458">
        <f>'[2]PL1 KH ĐTC 2021-2025_BCHĐ ky 25'!HAF22</f>
        <v>0</v>
      </c>
      <c r="HAG27" s="458">
        <f>'[2]PL1 KH ĐTC 2021-2025_BCHĐ ky 25'!HAG22</f>
        <v>0</v>
      </c>
      <c r="HAH27" s="458">
        <f>'[2]PL1 KH ĐTC 2021-2025_BCHĐ ky 25'!HAH22</f>
        <v>0</v>
      </c>
      <c r="HAI27" s="458">
        <f>'[2]PL1 KH ĐTC 2021-2025_BCHĐ ky 25'!HAI22</f>
        <v>0</v>
      </c>
      <c r="HAJ27" s="458">
        <f>'[2]PL1 KH ĐTC 2021-2025_BCHĐ ky 25'!HAJ22</f>
        <v>0</v>
      </c>
      <c r="HAK27" s="458">
        <f>'[2]PL1 KH ĐTC 2021-2025_BCHĐ ky 25'!HAK22</f>
        <v>0</v>
      </c>
      <c r="HAL27" s="458">
        <f>'[2]PL1 KH ĐTC 2021-2025_BCHĐ ky 25'!HAL22</f>
        <v>0</v>
      </c>
      <c r="HAM27" s="458">
        <f>'[2]PL1 KH ĐTC 2021-2025_BCHĐ ky 25'!HAM22</f>
        <v>0</v>
      </c>
      <c r="HAN27" s="458">
        <f>'[2]PL1 KH ĐTC 2021-2025_BCHĐ ky 25'!HAN22</f>
        <v>0</v>
      </c>
      <c r="HAO27" s="458">
        <f>'[2]PL1 KH ĐTC 2021-2025_BCHĐ ky 25'!HAO22</f>
        <v>0</v>
      </c>
      <c r="HAP27" s="458">
        <f>'[2]PL1 KH ĐTC 2021-2025_BCHĐ ky 25'!HAP22</f>
        <v>0</v>
      </c>
      <c r="HAQ27" s="458">
        <f>'[2]PL1 KH ĐTC 2021-2025_BCHĐ ky 25'!HAQ22</f>
        <v>0</v>
      </c>
      <c r="HAR27" s="458">
        <f>'[2]PL1 KH ĐTC 2021-2025_BCHĐ ky 25'!HAR22</f>
        <v>0</v>
      </c>
      <c r="HAS27" s="458">
        <f>'[2]PL1 KH ĐTC 2021-2025_BCHĐ ky 25'!HAS22</f>
        <v>0</v>
      </c>
      <c r="HAT27" s="458">
        <f>'[2]PL1 KH ĐTC 2021-2025_BCHĐ ky 25'!HAT22</f>
        <v>0</v>
      </c>
      <c r="HAU27" s="458">
        <f>'[2]PL1 KH ĐTC 2021-2025_BCHĐ ky 25'!HAU22</f>
        <v>0</v>
      </c>
      <c r="HAV27" s="458">
        <f>'[2]PL1 KH ĐTC 2021-2025_BCHĐ ky 25'!HAV22</f>
        <v>0</v>
      </c>
      <c r="HAW27" s="458">
        <f>'[2]PL1 KH ĐTC 2021-2025_BCHĐ ky 25'!HAW22</f>
        <v>0</v>
      </c>
      <c r="HAX27" s="458">
        <f>'[2]PL1 KH ĐTC 2021-2025_BCHĐ ky 25'!HAX22</f>
        <v>0</v>
      </c>
      <c r="HAY27" s="458">
        <f>'[2]PL1 KH ĐTC 2021-2025_BCHĐ ky 25'!HAY22</f>
        <v>0</v>
      </c>
      <c r="HAZ27" s="458">
        <f>'[2]PL1 KH ĐTC 2021-2025_BCHĐ ky 25'!HAZ22</f>
        <v>0</v>
      </c>
      <c r="HBA27" s="458">
        <f>'[2]PL1 KH ĐTC 2021-2025_BCHĐ ky 25'!HBA22</f>
        <v>0</v>
      </c>
      <c r="HBB27" s="458">
        <f>'[2]PL1 KH ĐTC 2021-2025_BCHĐ ky 25'!HBB22</f>
        <v>0</v>
      </c>
      <c r="HBC27" s="458">
        <f>'[2]PL1 KH ĐTC 2021-2025_BCHĐ ky 25'!HBC22</f>
        <v>0</v>
      </c>
      <c r="HBD27" s="458">
        <f>'[2]PL1 KH ĐTC 2021-2025_BCHĐ ky 25'!HBD22</f>
        <v>0</v>
      </c>
      <c r="HBE27" s="458">
        <f>'[2]PL1 KH ĐTC 2021-2025_BCHĐ ky 25'!HBE22</f>
        <v>0</v>
      </c>
      <c r="HBF27" s="458">
        <f>'[2]PL1 KH ĐTC 2021-2025_BCHĐ ky 25'!HBF22</f>
        <v>0</v>
      </c>
      <c r="HBG27" s="458">
        <f>'[2]PL1 KH ĐTC 2021-2025_BCHĐ ky 25'!HBG22</f>
        <v>0</v>
      </c>
      <c r="HBH27" s="458">
        <f>'[2]PL1 KH ĐTC 2021-2025_BCHĐ ky 25'!HBH22</f>
        <v>0</v>
      </c>
      <c r="HBI27" s="458">
        <f>'[2]PL1 KH ĐTC 2021-2025_BCHĐ ky 25'!HBI22</f>
        <v>0</v>
      </c>
      <c r="HBJ27" s="458">
        <f>'[2]PL1 KH ĐTC 2021-2025_BCHĐ ky 25'!HBJ22</f>
        <v>0</v>
      </c>
      <c r="HBK27" s="458">
        <f>'[2]PL1 KH ĐTC 2021-2025_BCHĐ ky 25'!HBK22</f>
        <v>0</v>
      </c>
      <c r="HBL27" s="458">
        <f>'[2]PL1 KH ĐTC 2021-2025_BCHĐ ky 25'!HBL22</f>
        <v>0</v>
      </c>
      <c r="HBM27" s="458">
        <f>'[2]PL1 KH ĐTC 2021-2025_BCHĐ ky 25'!HBM22</f>
        <v>0</v>
      </c>
      <c r="HBN27" s="458">
        <f>'[2]PL1 KH ĐTC 2021-2025_BCHĐ ky 25'!HBN22</f>
        <v>0</v>
      </c>
      <c r="HBO27" s="458">
        <f>'[2]PL1 KH ĐTC 2021-2025_BCHĐ ky 25'!HBO22</f>
        <v>0</v>
      </c>
      <c r="HBP27" s="458">
        <f>'[2]PL1 KH ĐTC 2021-2025_BCHĐ ky 25'!HBP22</f>
        <v>0</v>
      </c>
      <c r="HBQ27" s="458">
        <f>'[2]PL1 KH ĐTC 2021-2025_BCHĐ ky 25'!HBQ22</f>
        <v>0</v>
      </c>
      <c r="HBR27" s="458">
        <f>'[2]PL1 KH ĐTC 2021-2025_BCHĐ ky 25'!HBR22</f>
        <v>0</v>
      </c>
      <c r="HBS27" s="458">
        <f>'[2]PL1 KH ĐTC 2021-2025_BCHĐ ky 25'!HBS22</f>
        <v>0</v>
      </c>
      <c r="HBT27" s="458">
        <f>'[2]PL1 KH ĐTC 2021-2025_BCHĐ ky 25'!HBT22</f>
        <v>0</v>
      </c>
      <c r="HBU27" s="458">
        <f>'[2]PL1 KH ĐTC 2021-2025_BCHĐ ky 25'!HBU22</f>
        <v>0</v>
      </c>
      <c r="HBV27" s="458">
        <f>'[2]PL1 KH ĐTC 2021-2025_BCHĐ ky 25'!HBV22</f>
        <v>0</v>
      </c>
      <c r="HBW27" s="458">
        <f>'[2]PL1 KH ĐTC 2021-2025_BCHĐ ky 25'!HBW22</f>
        <v>0</v>
      </c>
      <c r="HBX27" s="458">
        <f>'[2]PL1 KH ĐTC 2021-2025_BCHĐ ky 25'!HBX22</f>
        <v>0</v>
      </c>
      <c r="HBY27" s="458">
        <f>'[2]PL1 KH ĐTC 2021-2025_BCHĐ ky 25'!HBY22</f>
        <v>0</v>
      </c>
      <c r="HBZ27" s="458">
        <f>'[2]PL1 KH ĐTC 2021-2025_BCHĐ ky 25'!HBZ22</f>
        <v>0</v>
      </c>
      <c r="HCA27" s="458">
        <f>'[2]PL1 KH ĐTC 2021-2025_BCHĐ ky 25'!HCA22</f>
        <v>0</v>
      </c>
      <c r="HCB27" s="458">
        <f>'[2]PL1 KH ĐTC 2021-2025_BCHĐ ky 25'!HCB22</f>
        <v>0</v>
      </c>
      <c r="HCC27" s="458">
        <f>'[2]PL1 KH ĐTC 2021-2025_BCHĐ ky 25'!HCC22</f>
        <v>0</v>
      </c>
      <c r="HCD27" s="458">
        <f>'[2]PL1 KH ĐTC 2021-2025_BCHĐ ky 25'!HCD22</f>
        <v>0</v>
      </c>
      <c r="HCE27" s="458">
        <f>'[2]PL1 KH ĐTC 2021-2025_BCHĐ ky 25'!HCE22</f>
        <v>0</v>
      </c>
      <c r="HCF27" s="458">
        <f>'[2]PL1 KH ĐTC 2021-2025_BCHĐ ky 25'!HCF22</f>
        <v>0</v>
      </c>
      <c r="HCG27" s="458">
        <f>'[2]PL1 KH ĐTC 2021-2025_BCHĐ ky 25'!HCG22</f>
        <v>0</v>
      </c>
      <c r="HCH27" s="458">
        <f>'[2]PL1 KH ĐTC 2021-2025_BCHĐ ky 25'!HCH22</f>
        <v>0</v>
      </c>
      <c r="HCI27" s="458">
        <f>'[2]PL1 KH ĐTC 2021-2025_BCHĐ ky 25'!HCI22</f>
        <v>0</v>
      </c>
      <c r="HCJ27" s="458">
        <f>'[2]PL1 KH ĐTC 2021-2025_BCHĐ ky 25'!HCJ22</f>
        <v>0</v>
      </c>
      <c r="HCK27" s="458">
        <f>'[2]PL1 KH ĐTC 2021-2025_BCHĐ ky 25'!HCK22</f>
        <v>0</v>
      </c>
      <c r="HCL27" s="458">
        <f>'[2]PL1 KH ĐTC 2021-2025_BCHĐ ky 25'!HCL22</f>
        <v>0</v>
      </c>
      <c r="HCM27" s="458">
        <f>'[2]PL1 KH ĐTC 2021-2025_BCHĐ ky 25'!HCM22</f>
        <v>0</v>
      </c>
      <c r="HCN27" s="458">
        <f>'[2]PL1 KH ĐTC 2021-2025_BCHĐ ky 25'!HCN22</f>
        <v>0</v>
      </c>
      <c r="HCO27" s="458">
        <f>'[2]PL1 KH ĐTC 2021-2025_BCHĐ ky 25'!HCO22</f>
        <v>0</v>
      </c>
      <c r="HCP27" s="458">
        <f>'[2]PL1 KH ĐTC 2021-2025_BCHĐ ky 25'!HCP22</f>
        <v>0</v>
      </c>
      <c r="HCQ27" s="458">
        <f>'[2]PL1 KH ĐTC 2021-2025_BCHĐ ky 25'!HCQ22</f>
        <v>0</v>
      </c>
      <c r="HCR27" s="458">
        <f>'[2]PL1 KH ĐTC 2021-2025_BCHĐ ky 25'!HCR22</f>
        <v>0</v>
      </c>
      <c r="HCS27" s="458">
        <f>'[2]PL1 KH ĐTC 2021-2025_BCHĐ ky 25'!HCS22</f>
        <v>0</v>
      </c>
      <c r="HCT27" s="458">
        <f>'[2]PL1 KH ĐTC 2021-2025_BCHĐ ky 25'!HCT22</f>
        <v>0</v>
      </c>
      <c r="HCU27" s="458">
        <f>'[2]PL1 KH ĐTC 2021-2025_BCHĐ ky 25'!HCU22</f>
        <v>0</v>
      </c>
      <c r="HCV27" s="458">
        <f>'[2]PL1 KH ĐTC 2021-2025_BCHĐ ky 25'!HCV22</f>
        <v>0</v>
      </c>
      <c r="HCW27" s="458">
        <f>'[2]PL1 KH ĐTC 2021-2025_BCHĐ ky 25'!HCW22</f>
        <v>0</v>
      </c>
      <c r="HCX27" s="458">
        <f>'[2]PL1 KH ĐTC 2021-2025_BCHĐ ky 25'!HCX22</f>
        <v>0</v>
      </c>
      <c r="HCY27" s="458">
        <f>'[2]PL1 KH ĐTC 2021-2025_BCHĐ ky 25'!HCY22</f>
        <v>0</v>
      </c>
      <c r="HCZ27" s="458">
        <f>'[2]PL1 KH ĐTC 2021-2025_BCHĐ ky 25'!HCZ22</f>
        <v>0</v>
      </c>
      <c r="HDA27" s="458">
        <f>'[2]PL1 KH ĐTC 2021-2025_BCHĐ ky 25'!HDA22</f>
        <v>0</v>
      </c>
      <c r="HDB27" s="458">
        <f>'[2]PL1 KH ĐTC 2021-2025_BCHĐ ky 25'!HDB22</f>
        <v>0</v>
      </c>
      <c r="HDC27" s="458">
        <f>'[2]PL1 KH ĐTC 2021-2025_BCHĐ ky 25'!HDC22</f>
        <v>0</v>
      </c>
      <c r="HDD27" s="458">
        <f>'[2]PL1 KH ĐTC 2021-2025_BCHĐ ky 25'!HDD22</f>
        <v>0</v>
      </c>
      <c r="HDE27" s="458">
        <f>'[2]PL1 KH ĐTC 2021-2025_BCHĐ ky 25'!HDE22</f>
        <v>0</v>
      </c>
      <c r="HDF27" s="458">
        <f>'[2]PL1 KH ĐTC 2021-2025_BCHĐ ky 25'!HDF22</f>
        <v>0</v>
      </c>
      <c r="HDG27" s="458">
        <f>'[2]PL1 KH ĐTC 2021-2025_BCHĐ ky 25'!HDG22</f>
        <v>0</v>
      </c>
      <c r="HDH27" s="458">
        <f>'[2]PL1 KH ĐTC 2021-2025_BCHĐ ky 25'!HDH22</f>
        <v>0</v>
      </c>
      <c r="HDI27" s="458">
        <f>'[2]PL1 KH ĐTC 2021-2025_BCHĐ ky 25'!HDI22</f>
        <v>0</v>
      </c>
      <c r="HDJ27" s="458">
        <f>'[2]PL1 KH ĐTC 2021-2025_BCHĐ ky 25'!HDJ22</f>
        <v>0</v>
      </c>
      <c r="HDK27" s="458">
        <f>'[2]PL1 KH ĐTC 2021-2025_BCHĐ ky 25'!HDK22</f>
        <v>0</v>
      </c>
      <c r="HDL27" s="458">
        <f>'[2]PL1 KH ĐTC 2021-2025_BCHĐ ky 25'!HDL22</f>
        <v>0</v>
      </c>
      <c r="HDM27" s="458">
        <f>'[2]PL1 KH ĐTC 2021-2025_BCHĐ ky 25'!HDM22</f>
        <v>0</v>
      </c>
      <c r="HDN27" s="458">
        <f>'[2]PL1 KH ĐTC 2021-2025_BCHĐ ky 25'!HDN22</f>
        <v>0</v>
      </c>
      <c r="HDO27" s="458">
        <f>'[2]PL1 KH ĐTC 2021-2025_BCHĐ ky 25'!HDO22</f>
        <v>0</v>
      </c>
      <c r="HDP27" s="458">
        <f>'[2]PL1 KH ĐTC 2021-2025_BCHĐ ky 25'!HDP22</f>
        <v>0</v>
      </c>
      <c r="HDQ27" s="458">
        <f>'[2]PL1 KH ĐTC 2021-2025_BCHĐ ky 25'!HDQ22</f>
        <v>0</v>
      </c>
      <c r="HDR27" s="458">
        <f>'[2]PL1 KH ĐTC 2021-2025_BCHĐ ky 25'!HDR22</f>
        <v>0</v>
      </c>
      <c r="HDS27" s="458">
        <f>'[2]PL1 KH ĐTC 2021-2025_BCHĐ ky 25'!HDS22</f>
        <v>0</v>
      </c>
      <c r="HDT27" s="458">
        <f>'[2]PL1 KH ĐTC 2021-2025_BCHĐ ky 25'!HDT22</f>
        <v>0</v>
      </c>
      <c r="HDU27" s="458">
        <f>'[2]PL1 KH ĐTC 2021-2025_BCHĐ ky 25'!HDU22</f>
        <v>0</v>
      </c>
      <c r="HDV27" s="458">
        <f>'[2]PL1 KH ĐTC 2021-2025_BCHĐ ky 25'!HDV22</f>
        <v>0</v>
      </c>
      <c r="HDW27" s="458">
        <f>'[2]PL1 KH ĐTC 2021-2025_BCHĐ ky 25'!HDW22</f>
        <v>0</v>
      </c>
      <c r="HDX27" s="458">
        <f>'[2]PL1 KH ĐTC 2021-2025_BCHĐ ky 25'!HDX22</f>
        <v>0</v>
      </c>
      <c r="HDY27" s="458">
        <f>'[2]PL1 KH ĐTC 2021-2025_BCHĐ ky 25'!HDY22</f>
        <v>0</v>
      </c>
      <c r="HDZ27" s="458">
        <f>'[2]PL1 KH ĐTC 2021-2025_BCHĐ ky 25'!HDZ22</f>
        <v>0</v>
      </c>
      <c r="HEA27" s="458">
        <f>'[2]PL1 KH ĐTC 2021-2025_BCHĐ ky 25'!HEA22</f>
        <v>0</v>
      </c>
      <c r="HEB27" s="458">
        <f>'[2]PL1 KH ĐTC 2021-2025_BCHĐ ky 25'!HEB22</f>
        <v>0</v>
      </c>
      <c r="HEC27" s="458">
        <f>'[2]PL1 KH ĐTC 2021-2025_BCHĐ ky 25'!HEC22</f>
        <v>0</v>
      </c>
      <c r="HED27" s="458">
        <f>'[2]PL1 KH ĐTC 2021-2025_BCHĐ ky 25'!HED22</f>
        <v>0</v>
      </c>
      <c r="HEE27" s="458">
        <f>'[2]PL1 KH ĐTC 2021-2025_BCHĐ ky 25'!HEE22</f>
        <v>0</v>
      </c>
      <c r="HEF27" s="458">
        <f>'[2]PL1 KH ĐTC 2021-2025_BCHĐ ky 25'!HEF22</f>
        <v>0</v>
      </c>
      <c r="HEG27" s="458">
        <f>'[2]PL1 KH ĐTC 2021-2025_BCHĐ ky 25'!HEG22</f>
        <v>0</v>
      </c>
      <c r="HEH27" s="458">
        <f>'[2]PL1 KH ĐTC 2021-2025_BCHĐ ky 25'!HEH22</f>
        <v>0</v>
      </c>
      <c r="HEI27" s="458">
        <f>'[2]PL1 KH ĐTC 2021-2025_BCHĐ ky 25'!HEI22</f>
        <v>0</v>
      </c>
      <c r="HEJ27" s="458">
        <f>'[2]PL1 KH ĐTC 2021-2025_BCHĐ ky 25'!HEJ22</f>
        <v>0</v>
      </c>
      <c r="HEK27" s="458">
        <f>'[2]PL1 KH ĐTC 2021-2025_BCHĐ ky 25'!HEK22</f>
        <v>0</v>
      </c>
      <c r="HEL27" s="458">
        <f>'[2]PL1 KH ĐTC 2021-2025_BCHĐ ky 25'!HEL22</f>
        <v>0</v>
      </c>
      <c r="HEM27" s="458">
        <f>'[2]PL1 KH ĐTC 2021-2025_BCHĐ ky 25'!HEM22</f>
        <v>0</v>
      </c>
      <c r="HEN27" s="458">
        <f>'[2]PL1 KH ĐTC 2021-2025_BCHĐ ky 25'!HEN22</f>
        <v>0</v>
      </c>
      <c r="HEO27" s="458">
        <f>'[2]PL1 KH ĐTC 2021-2025_BCHĐ ky 25'!HEO22</f>
        <v>0</v>
      </c>
      <c r="HEP27" s="458">
        <f>'[2]PL1 KH ĐTC 2021-2025_BCHĐ ky 25'!HEP22</f>
        <v>0</v>
      </c>
      <c r="HEQ27" s="458">
        <f>'[2]PL1 KH ĐTC 2021-2025_BCHĐ ky 25'!HEQ22</f>
        <v>0</v>
      </c>
      <c r="HER27" s="458">
        <f>'[2]PL1 KH ĐTC 2021-2025_BCHĐ ky 25'!HER22</f>
        <v>0</v>
      </c>
      <c r="HES27" s="458">
        <f>'[2]PL1 KH ĐTC 2021-2025_BCHĐ ky 25'!HES22</f>
        <v>0</v>
      </c>
      <c r="HET27" s="458">
        <f>'[2]PL1 KH ĐTC 2021-2025_BCHĐ ky 25'!HET22</f>
        <v>0</v>
      </c>
      <c r="HEU27" s="458">
        <f>'[2]PL1 KH ĐTC 2021-2025_BCHĐ ky 25'!HEU22</f>
        <v>0</v>
      </c>
      <c r="HEV27" s="458">
        <f>'[2]PL1 KH ĐTC 2021-2025_BCHĐ ky 25'!HEV22</f>
        <v>0</v>
      </c>
      <c r="HEW27" s="458">
        <f>'[2]PL1 KH ĐTC 2021-2025_BCHĐ ky 25'!HEW22</f>
        <v>0</v>
      </c>
      <c r="HEX27" s="458">
        <f>'[2]PL1 KH ĐTC 2021-2025_BCHĐ ky 25'!HEX22</f>
        <v>0</v>
      </c>
      <c r="HEY27" s="458">
        <f>'[2]PL1 KH ĐTC 2021-2025_BCHĐ ky 25'!HEY22</f>
        <v>0</v>
      </c>
      <c r="HEZ27" s="458">
        <f>'[2]PL1 KH ĐTC 2021-2025_BCHĐ ky 25'!HEZ22</f>
        <v>0</v>
      </c>
      <c r="HFA27" s="458">
        <f>'[2]PL1 KH ĐTC 2021-2025_BCHĐ ky 25'!HFA22</f>
        <v>0</v>
      </c>
      <c r="HFB27" s="458">
        <f>'[2]PL1 KH ĐTC 2021-2025_BCHĐ ky 25'!HFB22</f>
        <v>0</v>
      </c>
      <c r="HFC27" s="458">
        <f>'[2]PL1 KH ĐTC 2021-2025_BCHĐ ky 25'!HFC22</f>
        <v>0</v>
      </c>
      <c r="HFD27" s="458">
        <f>'[2]PL1 KH ĐTC 2021-2025_BCHĐ ky 25'!HFD22</f>
        <v>0</v>
      </c>
      <c r="HFE27" s="458">
        <f>'[2]PL1 KH ĐTC 2021-2025_BCHĐ ky 25'!HFE22</f>
        <v>0</v>
      </c>
      <c r="HFF27" s="458">
        <f>'[2]PL1 KH ĐTC 2021-2025_BCHĐ ky 25'!HFF22</f>
        <v>0</v>
      </c>
      <c r="HFG27" s="458">
        <f>'[2]PL1 KH ĐTC 2021-2025_BCHĐ ky 25'!HFG22</f>
        <v>0</v>
      </c>
      <c r="HFH27" s="458">
        <f>'[2]PL1 KH ĐTC 2021-2025_BCHĐ ky 25'!HFH22</f>
        <v>0</v>
      </c>
      <c r="HFI27" s="458">
        <f>'[2]PL1 KH ĐTC 2021-2025_BCHĐ ky 25'!HFI22</f>
        <v>0</v>
      </c>
      <c r="HFJ27" s="458">
        <f>'[2]PL1 KH ĐTC 2021-2025_BCHĐ ky 25'!HFJ22</f>
        <v>0</v>
      </c>
      <c r="HFK27" s="458">
        <f>'[2]PL1 KH ĐTC 2021-2025_BCHĐ ky 25'!HFK22</f>
        <v>0</v>
      </c>
      <c r="HFL27" s="458">
        <f>'[2]PL1 KH ĐTC 2021-2025_BCHĐ ky 25'!HFL22</f>
        <v>0</v>
      </c>
      <c r="HFM27" s="458">
        <f>'[2]PL1 KH ĐTC 2021-2025_BCHĐ ky 25'!HFM22</f>
        <v>0</v>
      </c>
      <c r="HFN27" s="458">
        <f>'[2]PL1 KH ĐTC 2021-2025_BCHĐ ky 25'!HFN22</f>
        <v>0</v>
      </c>
      <c r="HFO27" s="458">
        <f>'[2]PL1 KH ĐTC 2021-2025_BCHĐ ky 25'!HFO22</f>
        <v>0</v>
      </c>
      <c r="HFP27" s="458">
        <f>'[2]PL1 KH ĐTC 2021-2025_BCHĐ ky 25'!HFP22</f>
        <v>0</v>
      </c>
      <c r="HFQ27" s="458">
        <f>'[2]PL1 KH ĐTC 2021-2025_BCHĐ ky 25'!HFQ22</f>
        <v>0</v>
      </c>
      <c r="HFR27" s="458">
        <f>'[2]PL1 KH ĐTC 2021-2025_BCHĐ ky 25'!HFR22</f>
        <v>0</v>
      </c>
      <c r="HFS27" s="458">
        <f>'[2]PL1 KH ĐTC 2021-2025_BCHĐ ky 25'!HFS22</f>
        <v>0</v>
      </c>
      <c r="HFT27" s="458">
        <f>'[2]PL1 KH ĐTC 2021-2025_BCHĐ ky 25'!HFT22</f>
        <v>0</v>
      </c>
      <c r="HFU27" s="458">
        <f>'[2]PL1 KH ĐTC 2021-2025_BCHĐ ky 25'!HFU22</f>
        <v>0</v>
      </c>
      <c r="HFV27" s="458">
        <f>'[2]PL1 KH ĐTC 2021-2025_BCHĐ ky 25'!HFV22</f>
        <v>0</v>
      </c>
      <c r="HFW27" s="458">
        <f>'[2]PL1 KH ĐTC 2021-2025_BCHĐ ky 25'!HFW22</f>
        <v>0</v>
      </c>
      <c r="HFX27" s="458">
        <f>'[2]PL1 KH ĐTC 2021-2025_BCHĐ ky 25'!HFX22</f>
        <v>0</v>
      </c>
      <c r="HFY27" s="458">
        <f>'[2]PL1 KH ĐTC 2021-2025_BCHĐ ky 25'!HFY22</f>
        <v>0</v>
      </c>
      <c r="HFZ27" s="458">
        <f>'[2]PL1 KH ĐTC 2021-2025_BCHĐ ky 25'!HFZ22</f>
        <v>0</v>
      </c>
      <c r="HGA27" s="458">
        <f>'[2]PL1 KH ĐTC 2021-2025_BCHĐ ky 25'!HGA22</f>
        <v>0</v>
      </c>
      <c r="HGB27" s="458">
        <f>'[2]PL1 KH ĐTC 2021-2025_BCHĐ ky 25'!HGB22</f>
        <v>0</v>
      </c>
      <c r="HGC27" s="458">
        <f>'[2]PL1 KH ĐTC 2021-2025_BCHĐ ky 25'!HGC22</f>
        <v>0</v>
      </c>
      <c r="HGD27" s="458">
        <f>'[2]PL1 KH ĐTC 2021-2025_BCHĐ ky 25'!HGD22</f>
        <v>0</v>
      </c>
      <c r="HGE27" s="458">
        <f>'[2]PL1 KH ĐTC 2021-2025_BCHĐ ky 25'!HGE22</f>
        <v>0</v>
      </c>
      <c r="HGF27" s="458">
        <f>'[2]PL1 KH ĐTC 2021-2025_BCHĐ ky 25'!HGF22</f>
        <v>0</v>
      </c>
      <c r="HGG27" s="458">
        <f>'[2]PL1 KH ĐTC 2021-2025_BCHĐ ky 25'!HGG22</f>
        <v>0</v>
      </c>
      <c r="HGH27" s="458">
        <f>'[2]PL1 KH ĐTC 2021-2025_BCHĐ ky 25'!HGH22</f>
        <v>0</v>
      </c>
      <c r="HGI27" s="458">
        <f>'[2]PL1 KH ĐTC 2021-2025_BCHĐ ky 25'!HGI22</f>
        <v>0</v>
      </c>
      <c r="HGJ27" s="458">
        <f>'[2]PL1 KH ĐTC 2021-2025_BCHĐ ky 25'!HGJ22</f>
        <v>0</v>
      </c>
      <c r="HGK27" s="458">
        <f>'[2]PL1 KH ĐTC 2021-2025_BCHĐ ky 25'!HGK22</f>
        <v>0</v>
      </c>
      <c r="HGL27" s="458">
        <f>'[2]PL1 KH ĐTC 2021-2025_BCHĐ ky 25'!HGL22</f>
        <v>0</v>
      </c>
      <c r="HGM27" s="458">
        <f>'[2]PL1 KH ĐTC 2021-2025_BCHĐ ky 25'!HGM22</f>
        <v>0</v>
      </c>
      <c r="HGN27" s="458">
        <f>'[2]PL1 KH ĐTC 2021-2025_BCHĐ ky 25'!HGN22</f>
        <v>0</v>
      </c>
      <c r="HGO27" s="458">
        <f>'[2]PL1 KH ĐTC 2021-2025_BCHĐ ky 25'!HGO22</f>
        <v>0</v>
      </c>
      <c r="HGP27" s="458">
        <f>'[2]PL1 KH ĐTC 2021-2025_BCHĐ ky 25'!HGP22</f>
        <v>0</v>
      </c>
      <c r="HGQ27" s="458">
        <f>'[2]PL1 KH ĐTC 2021-2025_BCHĐ ky 25'!HGQ22</f>
        <v>0</v>
      </c>
      <c r="HGR27" s="458">
        <f>'[2]PL1 KH ĐTC 2021-2025_BCHĐ ky 25'!HGR22</f>
        <v>0</v>
      </c>
      <c r="HGS27" s="458">
        <f>'[2]PL1 KH ĐTC 2021-2025_BCHĐ ky 25'!HGS22</f>
        <v>0</v>
      </c>
      <c r="HGT27" s="458">
        <f>'[2]PL1 KH ĐTC 2021-2025_BCHĐ ky 25'!HGT22</f>
        <v>0</v>
      </c>
      <c r="HGU27" s="458">
        <f>'[2]PL1 KH ĐTC 2021-2025_BCHĐ ky 25'!HGU22</f>
        <v>0</v>
      </c>
      <c r="HGV27" s="458">
        <f>'[2]PL1 KH ĐTC 2021-2025_BCHĐ ky 25'!HGV22</f>
        <v>0</v>
      </c>
      <c r="HGW27" s="458">
        <f>'[2]PL1 KH ĐTC 2021-2025_BCHĐ ky 25'!HGW22</f>
        <v>0</v>
      </c>
      <c r="HGX27" s="458">
        <f>'[2]PL1 KH ĐTC 2021-2025_BCHĐ ky 25'!HGX22</f>
        <v>0</v>
      </c>
      <c r="HGY27" s="458">
        <f>'[2]PL1 KH ĐTC 2021-2025_BCHĐ ky 25'!HGY22</f>
        <v>0</v>
      </c>
      <c r="HGZ27" s="458">
        <f>'[2]PL1 KH ĐTC 2021-2025_BCHĐ ky 25'!HGZ22</f>
        <v>0</v>
      </c>
      <c r="HHA27" s="458">
        <f>'[2]PL1 KH ĐTC 2021-2025_BCHĐ ky 25'!HHA22</f>
        <v>0</v>
      </c>
      <c r="HHB27" s="458">
        <f>'[2]PL1 KH ĐTC 2021-2025_BCHĐ ky 25'!HHB22</f>
        <v>0</v>
      </c>
      <c r="HHC27" s="458">
        <f>'[2]PL1 KH ĐTC 2021-2025_BCHĐ ky 25'!HHC22</f>
        <v>0</v>
      </c>
      <c r="HHD27" s="458">
        <f>'[2]PL1 KH ĐTC 2021-2025_BCHĐ ky 25'!HHD22</f>
        <v>0</v>
      </c>
      <c r="HHE27" s="458">
        <f>'[2]PL1 KH ĐTC 2021-2025_BCHĐ ky 25'!HHE22</f>
        <v>0</v>
      </c>
      <c r="HHF27" s="458">
        <f>'[2]PL1 KH ĐTC 2021-2025_BCHĐ ky 25'!HHF22</f>
        <v>0</v>
      </c>
      <c r="HHG27" s="458">
        <f>'[2]PL1 KH ĐTC 2021-2025_BCHĐ ky 25'!HHG22</f>
        <v>0</v>
      </c>
      <c r="HHH27" s="458">
        <f>'[2]PL1 KH ĐTC 2021-2025_BCHĐ ky 25'!HHH22</f>
        <v>0</v>
      </c>
      <c r="HHI27" s="458">
        <f>'[2]PL1 KH ĐTC 2021-2025_BCHĐ ky 25'!HHI22</f>
        <v>0</v>
      </c>
      <c r="HHJ27" s="458">
        <f>'[2]PL1 KH ĐTC 2021-2025_BCHĐ ky 25'!HHJ22</f>
        <v>0</v>
      </c>
      <c r="HHK27" s="458">
        <f>'[2]PL1 KH ĐTC 2021-2025_BCHĐ ky 25'!HHK22</f>
        <v>0</v>
      </c>
      <c r="HHL27" s="458">
        <f>'[2]PL1 KH ĐTC 2021-2025_BCHĐ ky 25'!HHL22</f>
        <v>0</v>
      </c>
      <c r="HHM27" s="458">
        <f>'[2]PL1 KH ĐTC 2021-2025_BCHĐ ky 25'!HHM22</f>
        <v>0</v>
      </c>
      <c r="HHN27" s="458">
        <f>'[2]PL1 KH ĐTC 2021-2025_BCHĐ ky 25'!HHN22</f>
        <v>0</v>
      </c>
      <c r="HHO27" s="458">
        <f>'[2]PL1 KH ĐTC 2021-2025_BCHĐ ky 25'!HHO22</f>
        <v>0</v>
      </c>
      <c r="HHP27" s="458">
        <f>'[2]PL1 KH ĐTC 2021-2025_BCHĐ ky 25'!HHP22</f>
        <v>0</v>
      </c>
      <c r="HHQ27" s="458">
        <f>'[2]PL1 KH ĐTC 2021-2025_BCHĐ ky 25'!HHQ22</f>
        <v>0</v>
      </c>
      <c r="HHR27" s="458">
        <f>'[2]PL1 KH ĐTC 2021-2025_BCHĐ ky 25'!HHR22</f>
        <v>0</v>
      </c>
      <c r="HHS27" s="458">
        <f>'[2]PL1 KH ĐTC 2021-2025_BCHĐ ky 25'!HHS22</f>
        <v>0</v>
      </c>
      <c r="HHT27" s="458">
        <f>'[2]PL1 KH ĐTC 2021-2025_BCHĐ ky 25'!HHT22</f>
        <v>0</v>
      </c>
      <c r="HHU27" s="458">
        <f>'[2]PL1 KH ĐTC 2021-2025_BCHĐ ky 25'!HHU22</f>
        <v>0</v>
      </c>
      <c r="HHV27" s="458">
        <f>'[2]PL1 KH ĐTC 2021-2025_BCHĐ ky 25'!HHV22</f>
        <v>0</v>
      </c>
      <c r="HHW27" s="458">
        <f>'[2]PL1 KH ĐTC 2021-2025_BCHĐ ky 25'!HHW22</f>
        <v>0</v>
      </c>
      <c r="HHX27" s="458">
        <f>'[2]PL1 KH ĐTC 2021-2025_BCHĐ ky 25'!HHX22</f>
        <v>0</v>
      </c>
      <c r="HHY27" s="458">
        <f>'[2]PL1 KH ĐTC 2021-2025_BCHĐ ky 25'!HHY22</f>
        <v>0</v>
      </c>
      <c r="HHZ27" s="458">
        <f>'[2]PL1 KH ĐTC 2021-2025_BCHĐ ky 25'!HHZ22</f>
        <v>0</v>
      </c>
      <c r="HIA27" s="458">
        <f>'[2]PL1 KH ĐTC 2021-2025_BCHĐ ky 25'!HIA22</f>
        <v>0</v>
      </c>
      <c r="HIB27" s="458">
        <f>'[2]PL1 KH ĐTC 2021-2025_BCHĐ ky 25'!HIB22</f>
        <v>0</v>
      </c>
      <c r="HIC27" s="458">
        <f>'[2]PL1 KH ĐTC 2021-2025_BCHĐ ky 25'!HIC22</f>
        <v>0</v>
      </c>
      <c r="HID27" s="458">
        <f>'[2]PL1 KH ĐTC 2021-2025_BCHĐ ky 25'!HID22</f>
        <v>0</v>
      </c>
      <c r="HIE27" s="458">
        <f>'[2]PL1 KH ĐTC 2021-2025_BCHĐ ky 25'!HIE22</f>
        <v>0</v>
      </c>
      <c r="HIF27" s="458">
        <f>'[2]PL1 KH ĐTC 2021-2025_BCHĐ ky 25'!HIF22</f>
        <v>0</v>
      </c>
      <c r="HIG27" s="458">
        <f>'[2]PL1 KH ĐTC 2021-2025_BCHĐ ky 25'!HIG22</f>
        <v>0</v>
      </c>
      <c r="HIH27" s="458">
        <f>'[2]PL1 KH ĐTC 2021-2025_BCHĐ ky 25'!HIH22</f>
        <v>0</v>
      </c>
      <c r="HII27" s="458">
        <f>'[2]PL1 KH ĐTC 2021-2025_BCHĐ ky 25'!HII22</f>
        <v>0</v>
      </c>
      <c r="HIJ27" s="458">
        <f>'[2]PL1 KH ĐTC 2021-2025_BCHĐ ky 25'!HIJ22</f>
        <v>0</v>
      </c>
      <c r="HIK27" s="458">
        <f>'[2]PL1 KH ĐTC 2021-2025_BCHĐ ky 25'!HIK22</f>
        <v>0</v>
      </c>
      <c r="HIL27" s="458">
        <f>'[2]PL1 KH ĐTC 2021-2025_BCHĐ ky 25'!HIL22</f>
        <v>0</v>
      </c>
      <c r="HIM27" s="458">
        <f>'[2]PL1 KH ĐTC 2021-2025_BCHĐ ky 25'!HIM22</f>
        <v>0</v>
      </c>
      <c r="HIN27" s="458">
        <f>'[2]PL1 KH ĐTC 2021-2025_BCHĐ ky 25'!HIN22</f>
        <v>0</v>
      </c>
      <c r="HIO27" s="458">
        <f>'[2]PL1 KH ĐTC 2021-2025_BCHĐ ky 25'!HIO22</f>
        <v>0</v>
      </c>
      <c r="HIP27" s="458">
        <f>'[2]PL1 KH ĐTC 2021-2025_BCHĐ ky 25'!HIP22</f>
        <v>0</v>
      </c>
      <c r="HIQ27" s="458">
        <f>'[2]PL1 KH ĐTC 2021-2025_BCHĐ ky 25'!HIQ22</f>
        <v>0</v>
      </c>
      <c r="HIR27" s="458">
        <f>'[2]PL1 KH ĐTC 2021-2025_BCHĐ ky 25'!HIR22</f>
        <v>0</v>
      </c>
      <c r="HIS27" s="458">
        <f>'[2]PL1 KH ĐTC 2021-2025_BCHĐ ky 25'!HIS22</f>
        <v>0</v>
      </c>
      <c r="HIT27" s="458">
        <f>'[2]PL1 KH ĐTC 2021-2025_BCHĐ ky 25'!HIT22</f>
        <v>0</v>
      </c>
      <c r="HIU27" s="458">
        <f>'[2]PL1 KH ĐTC 2021-2025_BCHĐ ky 25'!HIU22</f>
        <v>0</v>
      </c>
      <c r="HIV27" s="458">
        <f>'[2]PL1 KH ĐTC 2021-2025_BCHĐ ky 25'!HIV22</f>
        <v>0</v>
      </c>
      <c r="HIW27" s="458">
        <f>'[2]PL1 KH ĐTC 2021-2025_BCHĐ ky 25'!HIW22</f>
        <v>0</v>
      </c>
      <c r="HIX27" s="458">
        <f>'[2]PL1 KH ĐTC 2021-2025_BCHĐ ky 25'!HIX22</f>
        <v>0</v>
      </c>
      <c r="HIY27" s="458">
        <f>'[2]PL1 KH ĐTC 2021-2025_BCHĐ ky 25'!HIY22</f>
        <v>0</v>
      </c>
      <c r="HIZ27" s="458">
        <f>'[2]PL1 KH ĐTC 2021-2025_BCHĐ ky 25'!HIZ22</f>
        <v>0</v>
      </c>
      <c r="HJA27" s="458">
        <f>'[2]PL1 KH ĐTC 2021-2025_BCHĐ ky 25'!HJA22</f>
        <v>0</v>
      </c>
      <c r="HJB27" s="458">
        <f>'[2]PL1 KH ĐTC 2021-2025_BCHĐ ky 25'!HJB22</f>
        <v>0</v>
      </c>
      <c r="HJC27" s="458">
        <f>'[2]PL1 KH ĐTC 2021-2025_BCHĐ ky 25'!HJC22</f>
        <v>0</v>
      </c>
      <c r="HJD27" s="458">
        <f>'[2]PL1 KH ĐTC 2021-2025_BCHĐ ky 25'!HJD22</f>
        <v>0</v>
      </c>
      <c r="HJE27" s="458">
        <f>'[2]PL1 KH ĐTC 2021-2025_BCHĐ ky 25'!HJE22</f>
        <v>0</v>
      </c>
      <c r="HJF27" s="458">
        <f>'[2]PL1 KH ĐTC 2021-2025_BCHĐ ky 25'!HJF22</f>
        <v>0</v>
      </c>
      <c r="HJG27" s="458">
        <f>'[2]PL1 KH ĐTC 2021-2025_BCHĐ ky 25'!HJG22</f>
        <v>0</v>
      </c>
      <c r="HJH27" s="458">
        <f>'[2]PL1 KH ĐTC 2021-2025_BCHĐ ky 25'!HJH22</f>
        <v>0</v>
      </c>
      <c r="HJI27" s="458">
        <f>'[2]PL1 KH ĐTC 2021-2025_BCHĐ ky 25'!HJI22</f>
        <v>0</v>
      </c>
      <c r="HJJ27" s="458">
        <f>'[2]PL1 KH ĐTC 2021-2025_BCHĐ ky 25'!HJJ22</f>
        <v>0</v>
      </c>
      <c r="HJK27" s="458">
        <f>'[2]PL1 KH ĐTC 2021-2025_BCHĐ ky 25'!HJK22</f>
        <v>0</v>
      </c>
      <c r="HJL27" s="458">
        <f>'[2]PL1 KH ĐTC 2021-2025_BCHĐ ky 25'!HJL22</f>
        <v>0</v>
      </c>
      <c r="HJM27" s="458">
        <f>'[2]PL1 KH ĐTC 2021-2025_BCHĐ ky 25'!HJM22</f>
        <v>0</v>
      </c>
      <c r="HJN27" s="458">
        <f>'[2]PL1 KH ĐTC 2021-2025_BCHĐ ky 25'!HJN22</f>
        <v>0</v>
      </c>
      <c r="HJO27" s="458">
        <f>'[2]PL1 KH ĐTC 2021-2025_BCHĐ ky 25'!HJO22</f>
        <v>0</v>
      </c>
      <c r="HJP27" s="458">
        <f>'[2]PL1 KH ĐTC 2021-2025_BCHĐ ky 25'!HJP22</f>
        <v>0</v>
      </c>
      <c r="HJQ27" s="458">
        <f>'[2]PL1 KH ĐTC 2021-2025_BCHĐ ky 25'!HJQ22</f>
        <v>0</v>
      </c>
      <c r="HJR27" s="458">
        <f>'[2]PL1 KH ĐTC 2021-2025_BCHĐ ky 25'!HJR22</f>
        <v>0</v>
      </c>
      <c r="HJS27" s="458">
        <f>'[2]PL1 KH ĐTC 2021-2025_BCHĐ ky 25'!HJS22</f>
        <v>0</v>
      </c>
      <c r="HJT27" s="458">
        <f>'[2]PL1 KH ĐTC 2021-2025_BCHĐ ky 25'!HJT22</f>
        <v>0</v>
      </c>
      <c r="HJU27" s="458">
        <f>'[2]PL1 KH ĐTC 2021-2025_BCHĐ ky 25'!HJU22</f>
        <v>0</v>
      </c>
      <c r="HJV27" s="458">
        <f>'[2]PL1 KH ĐTC 2021-2025_BCHĐ ky 25'!HJV22</f>
        <v>0</v>
      </c>
      <c r="HJW27" s="458">
        <f>'[2]PL1 KH ĐTC 2021-2025_BCHĐ ky 25'!HJW22</f>
        <v>0</v>
      </c>
      <c r="HJX27" s="458">
        <f>'[2]PL1 KH ĐTC 2021-2025_BCHĐ ky 25'!HJX22</f>
        <v>0</v>
      </c>
      <c r="HJY27" s="458">
        <f>'[2]PL1 KH ĐTC 2021-2025_BCHĐ ky 25'!HJY22</f>
        <v>0</v>
      </c>
      <c r="HJZ27" s="458">
        <f>'[2]PL1 KH ĐTC 2021-2025_BCHĐ ky 25'!HJZ22</f>
        <v>0</v>
      </c>
      <c r="HKA27" s="458">
        <f>'[2]PL1 KH ĐTC 2021-2025_BCHĐ ky 25'!HKA22</f>
        <v>0</v>
      </c>
      <c r="HKB27" s="458">
        <f>'[2]PL1 KH ĐTC 2021-2025_BCHĐ ky 25'!HKB22</f>
        <v>0</v>
      </c>
      <c r="HKC27" s="458">
        <f>'[2]PL1 KH ĐTC 2021-2025_BCHĐ ky 25'!HKC22</f>
        <v>0</v>
      </c>
      <c r="HKD27" s="458">
        <f>'[2]PL1 KH ĐTC 2021-2025_BCHĐ ky 25'!HKD22</f>
        <v>0</v>
      </c>
      <c r="HKE27" s="458">
        <f>'[2]PL1 KH ĐTC 2021-2025_BCHĐ ky 25'!HKE22</f>
        <v>0</v>
      </c>
      <c r="HKF27" s="458">
        <f>'[2]PL1 KH ĐTC 2021-2025_BCHĐ ky 25'!HKF22</f>
        <v>0</v>
      </c>
      <c r="HKG27" s="458">
        <f>'[2]PL1 KH ĐTC 2021-2025_BCHĐ ky 25'!HKG22</f>
        <v>0</v>
      </c>
      <c r="HKH27" s="458">
        <f>'[2]PL1 KH ĐTC 2021-2025_BCHĐ ky 25'!HKH22</f>
        <v>0</v>
      </c>
      <c r="HKI27" s="458">
        <f>'[2]PL1 KH ĐTC 2021-2025_BCHĐ ky 25'!HKI22</f>
        <v>0</v>
      </c>
      <c r="HKJ27" s="458">
        <f>'[2]PL1 KH ĐTC 2021-2025_BCHĐ ky 25'!HKJ22</f>
        <v>0</v>
      </c>
      <c r="HKK27" s="458">
        <f>'[2]PL1 KH ĐTC 2021-2025_BCHĐ ky 25'!HKK22</f>
        <v>0</v>
      </c>
      <c r="HKL27" s="458">
        <f>'[2]PL1 KH ĐTC 2021-2025_BCHĐ ky 25'!HKL22</f>
        <v>0</v>
      </c>
      <c r="HKM27" s="458">
        <f>'[2]PL1 KH ĐTC 2021-2025_BCHĐ ky 25'!HKM22</f>
        <v>0</v>
      </c>
      <c r="HKN27" s="458">
        <f>'[2]PL1 KH ĐTC 2021-2025_BCHĐ ky 25'!HKN22</f>
        <v>0</v>
      </c>
      <c r="HKO27" s="458">
        <f>'[2]PL1 KH ĐTC 2021-2025_BCHĐ ky 25'!HKO22</f>
        <v>0</v>
      </c>
      <c r="HKP27" s="458">
        <f>'[2]PL1 KH ĐTC 2021-2025_BCHĐ ky 25'!HKP22</f>
        <v>0</v>
      </c>
      <c r="HKQ27" s="458">
        <f>'[2]PL1 KH ĐTC 2021-2025_BCHĐ ky 25'!HKQ22</f>
        <v>0</v>
      </c>
      <c r="HKR27" s="458">
        <f>'[2]PL1 KH ĐTC 2021-2025_BCHĐ ky 25'!HKR22</f>
        <v>0</v>
      </c>
      <c r="HKS27" s="458">
        <f>'[2]PL1 KH ĐTC 2021-2025_BCHĐ ky 25'!HKS22</f>
        <v>0</v>
      </c>
      <c r="HKT27" s="458">
        <f>'[2]PL1 KH ĐTC 2021-2025_BCHĐ ky 25'!HKT22</f>
        <v>0</v>
      </c>
      <c r="HKU27" s="458">
        <f>'[2]PL1 KH ĐTC 2021-2025_BCHĐ ky 25'!HKU22</f>
        <v>0</v>
      </c>
      <c r="HKV27" s="458">
        <f>'[2]PL1 KH ĐTC 2021-2025_BCHĐ ky 25'!HKV22</f>
        <v>0</v>
      </c>
      <c r="HKW27" s="458">
        <f>'[2]PL1 KH ĐTC 2021-2025_BCHĐ ky 25'!HKW22</f>
        <v>0</v>
      </c>
      <c r="HKX27" s="458">
        <f>'[2]PL1 KH ĐTC 2021-2025_BCHĐ ky 25'!HKX22</f>
        <v>0</v>
      </c>
      <c r="HKY27" s="458">
        <f>'[2]PL1 KH ĐTC 2021-2025_BCHĐ ky 25'!HKY22</f>
        <v>0</v>
      </c>
      <c r="HKZ27" s="458">
        <f>'[2]PL1 KH ĐTC 2021-2025_BCHĐ ky 25'!HKZ22</f>
        <v>0</v>
      </c>
      <c r="HLA27" s="458">
        <f>'[2]PL1 KH ĐTC 2021-2025_BCHĐ ky 25'!HLA22</f>
        <v>0</v>
      </c>
      <c r="HLB27" s="458">
        <f>'[2]PL1 KH ĐTC 2021-2025_BCHĐ ky 25'!HLB22</f>
        <v>0</v>
      </c>
      <c r="HLC27" s="458">
        <f>'[2]PL1 KH ĐTC 2021-2025_BCHĐ ky 25'!HLC22</f>
        <v>0</v>
      </c>
      <c r="HLD27" s="458">
        <f>'[2]PL1 KH ĐTC 2021-2025_BCHĐ ky 25'!HLD22</f>
        <v>0</v>
      </c>
      <c r="HLE27" s="458">
        <f>'[2]PL1 KH ĐTC 2021-2025_BCHĐ ky 25'!HLE22</f>
        <v>0</v>
      </c>
      <c r="HLF27" s="458">
        <f>'[2]PL1 KH ĐTC 2021-2025_BCHĐ ky 25'!HLF22</f>
        <v>0</v>
      </c>
      <c r="HLG27" s="458">
        <f>'[2]PL1 KH ĐTC 2021-2025_BCHĐ ky 25'!HLG22</f>
        <v>0</v>
      </c>
      <c r="HLH27" s="458">
        <f>'[2]PL1 KH ĐTC 2021-2025_BCHĐ ky 25'!HLH22</f>
        <v>0</v>
      </c>
      <c r="HLI27" s="458">
        <f>'[2]PL1 KH ĐTC 2021-2025_BCHĐ ky 25'!HLI22</f>
        <v>0</v>
      </c>
      <c r="HLJ27" s="458">
        <f>'[2]PL1 KH ĐTC 2021-2025_BCHĐ ky 25'!HLJ22</f>
        <v>0</v>
      </c>
      <c r="HLK27" s="458">
        <f>'[2]PL1 KH ĐTC 2021-2025_BCHĐ ky 25'!HLK22</f>
        <v>0</v>
      </c>
      <c r="HLL27" s="458">
        <f>'[2]PL1 KH ĐTC 2021-2025_BCHĐ ky 25'!HLL22</f>
        <v>0</v>
      </c>
      <c r="HLM27" s="458">
        <f>'[2]PL1 KH ĐTC 2021-2025_BCHĐ ky 25'!HLM22</f>
        <v>0</v>
      </c>
      <c r="HLN27" s="458">
        <f>'[2]PL1 KH ĐTC 2021-2025_BCHĐ ky 25'!HLN22</f>
        <v>0</v>
      </c>
      <c r="HLO27" s="458">
        <f>'[2]PL1 KH ĐTC 2021-2025_BCHĐ ky 25'!HLO22</f>
        <v>0</v>
      </c>
      <c r="HLP27" s="458">
        <f>'[2]PL1 KH ĐTC 2021-2025_BCHĐ ky 25'!HLP22</f>
        <v>0</v>
      </c>
      <c r="HLQ27" s="458">
        <f>'[2]PL1 KH ĐTC 2021-2025_BCHĐ ky 25'!HLQ22</f>
        <v>0</v>
      </c>
      <c r="HLR27" s="458">
        <f>'[2]PL1 KH ĐTC 2021-2025_BCHĐ ky 25'!HLR22</f>
        <v>0</v>
      </c>
      <c r="HLS27" s="458">
        <f>'[2]PL1 KH ĐTC 2021-2025_BCHĐ ky 25'!HLS22</f>
        <v>0</v>
      </c>
      <c r="HLT27" s="458">
        <f>'[2]PL1 KH ĐTC 2021-2025_BCHĐ ky 25'!HLT22</f>
        <v>0</v>
      </c>
      <c r="HLU27" s="458">
        <f>'[2]PL1 KH ĐTC 2021-2025_BCHĐ ky 25'!HLU22</f>
        <v>0</v>
      </c>
      <c r="HLV27" s="458">
        <f>'[2]PL1 KH ĐTC 2021-2025_BCHĐ ky 25'!HLV22</f>
        <v>0</v>
      </c>
      <c r="HLW27" s="458">
        <f>'[2]PL1 KH ĐTC 2021-2025_BCHĐ ky 25'!HLW22</f>
        <v>0</v>
      </c>
      <c r="HLX27" s="458">
        <f>'[2]PL1 KH ĐTC 2021-2025_BCHĐ ky 25'!HLX22</f>
        <v>0</v>
      </c>
      <c r="HLY27" s="458">
        <f>'[2]PL1 KH ĐTC 2021-2025_BCHĐ ky 25'!HLY22</f>
        <v>0</v>
      </c>
      <c r="HLZ27" s="458">
        <f>'[2]PL1 KH ĐTC 2021-2025_BCHĐ ky 25'!HLZ22</f>
        <v>0</v>
      </c>
      <c r="HMA27" s="458">
        <f>'[2]PL1 KH ĐTC 2021-2025_BCHĐ ky 25'!HMA22</f>
        <v>0</v>
      </c>
      <c r="HMB27" s="458">
        <f>'[2]PL1 KH ĐTC 2021-2025_BCHĐ ky 25'!HMB22</f>
        <v>0</v>
      </c>
      <c r="HMC27" s="458">
        <f>'[2]PL1 KH ĐTC 2021-2025_BCHĐ ky 25'!HMC22</f>
        <v>0</v>
      </c>
      <c r="HMD27" s="458">
        <f>'[2]PL1 KH ĐTC 2021-2025_BCHĐ ky 25'!HMD22</f>
        <v>0</v>
      </c>
      <c r="HME27" s="458">
        <f>'[2]PL1 KH ĐTC 2021-2025_BCHĐ ky 25'!HME22</f>
        <v>0</v>
      </c>
      <c r="HMF27" s="458">
        <f>'[2]PL1 KH ĐTC 2021-2025_BCHĐ ky 25'!HMF22</f>
        <v>0</v>
      </c>
      <c r="HMG27" s="458">
        <f>'[2]PL1 KH ĐTC 2021-2025_BCHĐ ky 25'!HMG22</f>
        <v>0</v>
      </c>
      <c r="HMH27" s="458">
        <f>'[2]PL1 KH ĐTC 2021-2025_BCHĐ ky 25'!HMH22</f>
        <v>0</v>
      </c>
      <c r="HMI27" s="458">
        <f>'[2]PL1 KH ĐTC 2021-2025_BCHĐ ky 25'!HMI22</f>
        <v>0</v>
      </c>
      <c r="HMJ27" s="458">
        <f>'[2]PL1 KH ĐTC 2021-2025_BCHĐ ky 25'!HMJ22</f>
        <v>0</v>
      </c>
      <c r="HMK27" s="458">
        <f>'[2]PL1 KH ĐTC 2021-2025_BCHĐ ky 25'!HMK22</f>
        <v>0</v>
      </c>
      <c r="HML27" s="458">
        <f>'[2]PL1 KH ĐTC 2021-2025_BCHĐ ky 25'!HML22</f>
        <v>0</v>
      </c>
      <c r="HMM27" s="458">
        <f>'[2]PL1 KH ĐTC 2021-2025_BCHĐ ky 25'!HMM22</f>
        <v>0</v>
      </c>
      <c r="HMN27" s="458">
        <f>'[2]PL1 KH ĐTC 2021-2025_BCHĐ ky 25'!HMN22</f>
        <v>0</v>
      </c>
      <c r="HMO27" s="458">
        <f>'[2]PL1 KH ĐTC 2021-2025_BCHĐ ky 25'!HMO22</f>
        <v>0</v>
      </c>
      <c r="HMP27" s="458">
        <f>'[2]PL1 KH ĐTC 2021-2025_BCHĐ ky 25'!HMP22</f>
        <v>0</v>
      </c>
      <c r="HMQ27" s="458">
        <f>'[2]PL1 KH ĐTC 2021-2025_BCHĐ ky 25'!HMQ22</f>
        <v>0</v>
      </c>
      <c r="HMR27" s="458">
        <f>'[2]PL1 KH ĐTC 2021-2025_BCHĐ ky 25'!HMR22</f>
        <v>0</v>
      </c>
      <c r="HMS27" s="458">
        <f>'[2]PL1 KH ĐTC 2021-2025_BCHĐ ky 25'!HMS22</f>
        <v>0</v>
      </c>
      <c r="HMT27" s="458">
        <f>'[2]PL1 KH ĐTC 2021-2025_BCHĐ ky 25'!HMT22</f>
        <v>0</v>
      </c>
      <c r="HMU27" s="458">
        <f>'[2]PL1 KH ĐTC 2021-2025_BCHĐ ky 25'!HMU22</f>
        <v>0</v>
      </c>
      <c r="HMV27" s="458">
        <f>'[2]PL1 KH ĐTC 2021-2025_BCHĐ ky 25'!HMV22</f>
        <v>0</v>
      </c>
      <c r="HMW27" s="458">
        <f>'[2]PL1 KH ĐTC 2021-2025_BCHĐ ky 25'!HMW22</f>
        <v>0</v>
      </c>
      <c r="HMX27" s="458">
        <f>'[2]PL1 KH ĐTC 2021-2025_BCHĐ ky 25'!HMX22</f>
        <v>0</v>
      </c>
      <c r="HMY27" s="458">
        <f>'[2]PL1 KH ĐTC 2021-2025_BCHĐ ky 25'!HMY22</f>
        <v>0</v>
      </c>
      <c r="HMZ27" s="458">
        <f>'[2]PL1 KH ĐTC 2021-2025_BCHĐ ky 25'!HMZ22</f>
        <v>0</v>
      </c>
      <c r="HNA27" s="458">
        <f>'[2]PL1 KH ĐTC 2021-2025_BCHĐ ky 25'!HNA22</f>
        <v>0</v>
      </c>
      <c r="HNB27" s="458">
        <f>'[2]PL1 KH ĐTC 2021-2025_BCHĐ ky 25'!HNB22</f>
        <v>0</v>
      </c>
      <c r="HNC27" s="458">
        <f>'[2]PL1 KH ĐTC 2021-2025_BCHĐ ky 25'!HNC22</f>
        <v>0</v>
      </c>
      <c r="HND27" s="458">
        <f>'[2]PL1 KH ĐTC 2021-2025_BCHĐ ky 25'!HND22</f>
        <v>0</v>
      </c>
      <c r="HNE27" s="458">
        <f>'[2]PL1 KH ĐTC 2021-2025_BCHĐ ky 25'!HNE22</f>
        <v>0</v>
      </c>
      <c r="HNF27" s="458">
        <f>'[2]PL1 KH ĐTC 2021-2025_BCHĐ ky 25'!HNF22</f>
        <v>0</v>
      </c>
      <c r="HNG27" s="458">
        <f>'[2]PL1 KH ĐTC 2021-2025_BCHĐ ky 25'!HNG22</f>
        <v>0</v>
      </c>
      <c r="HNH27" s="458">
        <f>'[2]PL1 KH ĐTC 2021-2025_BCHĐ ky 25'!HNH22</f>
        <v>0</v>
      </c>
      <c r="HNI27" s="458">
        <f>'[2]PL1 KH ĐTC 2021-2025_BCHĐ ky 25'!HNI22</f>
        <v>0</v>
      </c>
      <c r="HNJ27" s="458">
        <f>'[2]PL1 KH ĐTC 2021-2025_BCHĐ ky 25'!HNJ22</f>
        <v>0</v>
      </c>
      <c r="HNK27" s="458">
        <f>'[2]PL1 KH ĐTC 2021-2025_BCHĐ ky 25'!HNK22</f>
        <v>0</v>
      </c>
      <c r="HNL27" s="458">
        <f>'[2]PL1 KH ĐTC 2021-2025_BCHĐ ky 25'!HNL22</f>
        <v>0</v>
      </c>
      <c r="HNM27" s="458">
        <f>'[2]PL1 KH ĐTC 2021-2025_BCHĐ ky 25'!HNM22</f>
        <v>0</v>
      </c>
      <c r="HNN27" s="458">
        <f>'[2]PL1 KH ĐTC 2021-2025_BCHĐ ky 25'!HNN22</f>
        <v>0</v>
      </c>
      <c r="HNO27" s="458">
        <f>'[2]PL1 KH ĐTC 2021-2025_BCHĐ ky 25'!HNO22</f>
        <v>0</v>
      </c>
      <c r="HNP27" s="458">
        <f>'[2]PL1 KH ĐTC 2021-2025_BCHĐ ky 25'!HNP22</f>
        <v>0</v>
      </c>
      <c r="HNQ27" s="458">
        <f>'[2]PL1 KH ĐTC 2021-2025_BCHĐ ky 25'!HNQ22</f>
        <v>0</v>
      </c>
      <c r="HNR27" s="458">
        <f>'[2]PL1 KH ĐTC 2021-2025_BCHĐ ky 25'!HNR22</f>
        <v>0</v>
      </c>
      <c r="HNS27" s="458">
        <f>'[2]PL1 KH ĐTC 2021-2025_BCHĐ ky 25'!HNS22</f>
        <v>0</v>
      </c>
      <c r="HNT27" s="458">
        <f>'[2]PL1 KH ĐTC 2021-2025_BCHĐ ky 25'!HNT22</f>
        <v>0</v>
      </c>
      <c r="HNU27" s="458">
        <f>'[2]PL1 KH ĐTC 2021-2025_BCHĐ ky 25'!HNU22</f>
        <v>0</v>
      </c>
      <c r="HNV27" s="458">
        <f>'[2]PL1 KH ĐTC 2021-2025_BCHĐ ky 25'!HNV22</f>
        <v>0</v>
      </c>
      <c r="HNW27" s="458">
        <f>'[2]PL1 KH ĐTC 2021-2025_BCHĐ ky 25'!HNW22</f>
        <v>0</v>
      </c>
      <c r="HNX27" s="458">
        <f>'[2]PL1 KH ĐTC 2021-2025_BCHĐ ky 25'!HNX22</f>
        <v>0</v>
      </c>
      <c r="HNY27" s="458">
        <f>'[2]PL1 KH ĐTC 2021-2025_BCHĐ ky 25'!HNY22</f>
        <v>0</v>
      </c>
      <c r="HNZ27" s="458">
        <f>'[2]PL1 KH ĐTC 2021-2025_BCHĐ ky 25'!HNZ22</f>
        <v>0</v>
      </c>
      <c r="HOA27" s="458">
        <f>'[2]PL1 KH ĐTC 2021-2025_BCHĐ ky 25'!HOA22</f>
        <v>0</v>
      </c>
      <c r="HOB27" s="458">
        <f>'[2]PL1 KH ĐTC 2021-2025_BCHĐ ky 25'!HOB22</f>
        <v>0</v>
      </c>
      <c r="HOC27" s="458">
        <f>'[2]PL1 KH ĐTC 2021-2025_BCHĐ ky 25'!HOC22</f>
        <v>0</v>
      </c>
      <c r="HOD27" s="458">
        <f>'[2]PL1 KH ĐTC 2021-2025_BCHĐ ky 25'!HOD22</f>
        <v>0</v>
      </c>
      <c r="HOE27" s="458">
        <f>'[2]PL1 KH ĐTC 2021-2025_BCHĐ ky 25'!HOE22</f>
        <v>0</v>
      </c>
      <c r="HOF27" s="458">
        <f>'[2]PL1 KH ĐTC 2021-2025_BCHĐ ky 25'!HOF22</f>
        <v>0</v>
      </c>
      <c r="HOG27" s="458">
        <f>'[2]PL1 KH ĐTC 2021-2025_BCHĐ ky 25'!HOG22</f>
        <v>0</v>
      </c>
      <c r="HOH27" s="458">
        <f>'[2]PL1 KH ĐTC 2021-2025_BCHĐ ky 25'!HOH22</f>
        <v>0</v>
      </c>
      <c r="HOI27" s="458">
        <f>'[2]PL1 KH ĐTC 2021-2025_BCHĐ ky 25'!HOI22</f>
        <v>0</v>
      </c>
      <c r="HOJ27" s="458">
        <f>'[2]PL1 KH ĐTC 2021-2025_BCHĐ ky 25'!HOJ22</f>
        <v>0</v>
      </c>
      <c r="HOK27" s="458">
        <f>'[2]PL1 KH ĐTC 2021-2025_BCHĐ ky 25'!HOK22</f>
        <v>0</v>
      </c>
      <c r="HOL27" s="458">
        <f>'[2]PL1 KH ĐTC 2021-2025_BCHĐ ky 25'!HOL22</f>
        <v>0</v>
      </c>
      <c r="HOM27" s="458">
        <f>'[2]PL1 KH ĐTC 2021-2025_BCHĐ ky 25'!HOM22</f>
        <v>0</v>
      </c>
      <c r="HON27" s="458">
        <f>'[2]PL1 KH ĐTC 2021-2025_BCHĐ ky 25'!HON22</f>
        <v>0</v>
      </c>
      <c r="HOO27" s="458">
        <f>'[2]PL1 KH ĐTC 2021-2025_BCHĐ ky 25'!HOO22</f>
        <v>0</v>
      </c>
      <c r="HOP27" s="458">
        <f>'[2]PL1 KH ĐTC 2021-2025_BCHĐ ky 25'!HOP22</f>
        <v>0</v>
      </c>
      <c r="HOQ27" s="458">
        <f>'[2]PL1 KH ĐTC 2021-2025_BCHĐ ky 25'!HOQ22</f>
        <v>0</v>
      </c>
      <c r="HOR27" s="458">
        <f>'[2]PL1 KH ĐTC 2021-2025_BCHĐ ky 25'!HOR22</f>
        <v>0</v>
      </c>
      <c r="HOS27" s="458">
        <f>'[2]PL1 KH ĐTC 2021-2025_BCHĐ ky 25'!HOS22</f>
        <v>0</v>
      </c>
      <c r="HOT27" s="458">
        <f>'[2]PL1 KH ĐTC 2021-2025_BCHĐ ky 25'!HOT22</f>
        <v>0</v>
      </c>
      <c r="HOU27" s="458">
        <f>'[2]PL1 KH ĐTC 2021-2025_BCHĐ ky 25'!HOU22</f>
        <v>0</v>
      </c>
      <c r="HOV27" s="458">
        <f>'[2]PL1 KH ĐTC 2021-2025_BCHĐ ky 25'!HOV22</f>
        <v>0</v>
      </c>
      <c r="HOW27" s="458">
        <f>'[2]PL1 KH ĐTC 2021-2025_BCHĐ ky 25'!HOW22</f>
        <v>0</v>
      </c>
      <c r="HOX27" s="458">
        <f>'[2]PL1 KH ĐTC 2021-2025_BCHĐ ky 25'!HOX22</f>
        <v>0</v>
      </c>
      <c r="HOY27" s="458">
        <f>'[2]PL1 KH ĐTC 2021-2025_BCHĐ ky 25'!HOY22</f>
        <v>0</v>
      </c>
      <c r="HOZ27" s="458">
        <f>'[2]PL1 KH ĐTC 2021-2025_BCHĐ ky 25'!HOZ22</f>
        <v>0</v>
      </c>
      <c r="HPA27" s="458">
        <f>'[2]PL1 KH ĐTC 2021-2025_BCHĐ ky 25'!HPA22</f>
        <v>0</v>
      </c>
      <c r="HPB27" s="458">
        <f>'[2]PL1 KH ĐTC 2021-2025_BCHĐ ky 25'!HPB22</f>
        <v>0</v>
      </c>
      <c r="HPC27" s="458">
        <f>'[2]PL1 KH ĐTC 2021-2025_BCHĐ ky 25'!HPC22</f>
        <v>0</v>
      </c>
      <c r="HPD27" s="458">
        <f>'[2]PL1 KH ĐTC 2021-2025_BCHĐ ky 25'!HPD22</f>
        <v>0</v>
      </c>
      <c r="HPE27" s="458">
        <f>'[2]PL1 KH ĐTC 2021-2025_BCHĐ ky 25'!HPE22</f>
        <v>0</v>
      </c>
      <c r="HPF27" s="458">
        <f>'[2]PL1 KH ĐTC 2021-2025_BCHĐ ky 25'!HPF22</f>
        <v>0</v>
      </c>
      <c r="HPG27" s="458">
        <f>'[2]PL1 KH ĐTC 2021-2025_BCHĐ ky 25'!HPG22</f>
        <v>0</v>
      </c>
      <c r="HPH27" s="458">
        <f>'[2]PL1 KH ĐTC 2021-2025_BCHĐ ky 25'!HPH22</f>
        <v>0</v>
      </c>
      <c r="HPI27" s="458">
        <f>'[2]PL1 KH ĐTC 2021-2025_BCHĐ ky 25'!HPI22</f>
        <v>0</v>
      </c>
      <c r="HPJ27" s="458">
        <f>'[2]PL1 KH ĐTC 2021-2025_BCHĐ ky 25'!HPJ22</f>
        <v>0</v>
      </c>
      <c r="HPK27" s="458">
        <f>'[2]PL1 KH ĐTC 2021-2025_BCHĐ ky 25'!HPK22</f>
        <v>0</v>
      </c>
      <c r="HPL27" s="458">
        <f>'[2]PL1 KH ĐTC 2021-2025_BCHĐ ky 25'!HPL22</f>
        <v>0</v>
      </c>
      <c r="HPM27" s="458">
        <f>'[2]PL1 KH ĐTC 2021-2025_BCHĐ ky 25'!HPM22</f>
        <v>0</v>
      </c>
      <c r="HPN27" s="458">
        <f>'[2]PL1 KH ĐTC 2021-2025_BCHĐ ky 25'!HPN22</f>
        <v>0</v>
      </c>
      <c r="HPO27" s="458">
        <f>'[2]PL1 KH ĐTC 2021-2025_BCHĐ ky 25'!HPO22</f>
        <v>0</v>
      </c>
      <c r="HPP27" s="458">
        <f>'[2]PL1 KH ĐTC 2021-2025_BCHĐ ky 25'!HPP22</f>
        <v>0</v>
      </c>
      <c r="HPQ27" s="458">
        <f>'[2]PL1 KH ĐTC 2021-2025_BCHĐ ky 25'!HPQ22</f>
        <v>0</v>
      </c>
      <c r="HPR27" s="458">
        <f>'[2]PL1 KH ĐTC 2021-2025_BCHĐ ky 25'!HPR22</f>
        <v>0</v>
      </c>
      <c r="HPS27" s="458">
        <f>'[2]PL1 KH ĐTC 2021-2025_BCHĐ ky 25'!HPS22</f>
        <v>0</v>
      </c>
      <c r="HPT27" s="458">
        <f>'[2]PL1 KH ĐTC 2021-2025_BCHĐ ky 25'!HPT22</f>
        <v>0</v>
      </c>
      <c r="HPU27" s="458">
        <f>'[2]PL1 KH ĐTC 2021-2025_BCHĐ ky 25'!HPU22</f>
        <v>0</v>
      </c>
      <c r="HPV27" s="458">
        <f>'[2]PL1 KH ĐTC 2021-2025_BCHĐ ky 25'!HPV22</f>
        <v>0</v>
      </c>
      <c r="HPW27" s="458">
        <f>'[2]PL1 KH ĐTC 2021-2025_BCHĐ ky 25'!HPW22</f>
        <v>0</v>
      </c>
      <c r="HPX27" s="458">
        <f>'[2]PL1 KH ĐTC 2021-2025_BCHĐ ky 25'!HPX22</f>
        <v>0</v>
      </c>
      <c r="HPY27" s="458">
        <f>'[2]PL1 KH ĐTC 2021-2025_BCHĐ ky 25'!HPY22</f>
        <v>0</v>
      </c>
      <c r="HPZ27" s="458">
        <f>'[2]PL1 KH ĐTC 2021-2025_BCHĐ ky 25'!HPZ22</f>
        <v>0</v>
      </c>
      <c r="HQA27" s="458">
        <f>'[2]PL1 KH ĐTC 2021-2025_BCHĐ ky 25'!HQA22</f>
        <v>0</v>
      </c>
      <c r="HQB27" s="458">
        <f>'[2]PL1 KH ĐTC 2021-2025_BCHĐ ky 25'!HQB22</f>
        <v>0</v>
      </c>
      <c r="HQC27" s="458">
        <f>'[2]PL1 KH ĐTC 2021-2025_BCHĐ ky 25'!HQC22</f>
        <v>0</v>
      </c>
      <c r="HQD27" s="458">
        <f>'[2]PL1 KH ĐTC 2021-2025_BCHĐ ky 25'!HQD22</f>
        <v>0</v>
      </c>
      <c r="HQE27" s="458">
        <f>'[2]PL1 KH ĐTC 2021-2025_BCHĐ ky 25'!HQE22</f>
        <v>0</v>
      </c>
      <c r="HQF27" s="458">
        <f>'[2]PL1 KH ĐTC 2021-2025_BCHĐ ky 25'!HQF22</f>
        <v>0</v>
      </c>
      <c r="HQG27" s="458">
        <f>'[2]PL1 KH ĐTC 2021-2025_BCHĐ ky 25'!HQG22</f>
        <v>0</v>
      </c>
      <c r="HQH27" s="458">
        <f>'[2]PL1 KH ĐTC 2021-2025_BCHĐ ky 25'!HQH22</f>
        <v>0</v>
      </c>
      <c r="HQI27" s="458">
        <f>'[2]PL1 KH ĐTC 2021-2025_BCHĐ ky 25'!HQI22</f>
        <v>0</v>
      </c>
      <c r="HQJ27" s="458">
        <f>'[2]PL1 KH ĐTC 2021-2025_BCHĐ ky 25'!HQJ22</f>
        <v>0</v>
      </c>
      <c r="HQK27" s="458">
        <f>'[2]PL1 KH ĐTC 2021-2025_BCHĐ ky 25'!HQK22</f>
        <v>0</v>
      </c>
      <c r="HQL27" s="458">
        <f>'[2]PL1 KH ĐTC 2021-2025_BCHĐ ky 25'!HQL22</f>
        <v>0</v>
      </c>
      <c r="HQM27" s="458">
        <f>'[2]PL1 KH ĐTC 2021-2025_BCHĐ ky 25'!HQM22</f>
        <v>0</v>
      </c>
      <c r="HQN27" s="458">
        <f>'[2]PL1 KH ĐTC 2021-2025_BCHĐ ky 25'!HQN22</f>
        <v>0</v>
      </c>
      <c r="HQO27" s="458">
        <f>'[2]PL1 KH ĐTC 2021-2025_BCHĐ ky 25'!HQO22</f>
        <v>0</v>
      </c>
      <c r="HQP27" s="458">
        <f>'[2]PL1 KH ĐTC 2021-2025_BCHĐ ky 25'!HQP22</f>
        <v>0</v>
      </c>
      <c r="HQQ27" s="458">
        <f>'[2]PL1 KH ĐTC 2021-2025_BCHĐ ky 25'!HQQ22</f>
        <v>0</v>
      </c>
      <c r="HQR27" s="458">
        <f>'[2]PL1 KH ĐTC 2021-2025_BCHĐ ky 25'!HQR22</f>
        <v>0</v>
      </c>
      <c r="HQS27" s="458">
        <f>'[2]PL1 KH ĐTC 2021-2025_BCHĐ ky 25'!HQS22</f>
        <v>0</v>
      </c>
      <c r="HQT27" s="458">
        <f>'[2]PL1 KH ĐTC 2021-2025_BCHĐ ky 25'!HQT22</f>
        <v>0</v>
      </c>
      <c r="HQU27" s="458">
        <f>'[2]PL1 KH ĐTC 2021-2025_BCHĐ ky 25'!HQU22</f>
        <v>0</v>
      </c>
      <c r="HQV27" s="458">
        <f>'[2]PL1 KH ĐTC 2021-2025_BCHĐ ky 25'!HQV22</f>
        <v>0</v>
      </c>
      <c r="HQW27" s="458">
        <f>'[2]PL1 KH ĐTC 2021-2025_BCHĐ ky 25'!HQW22</f>
        <v>0</v>
      </c>
      <c r="HQX27" s="458">
        <f>'[2]PL1 KH ĐTC 2021-2025_BCHĐ ky 25'!HQX22</f>
        <v>0</v>
      </c>
      <c r="HQY27" s="458">
        <f>'[2]PL1 KH ĐTC 2021-2025_BCHĐ ky 25'!HQY22</f>
        <v>0</v>
      </c>
      <c r="HQZ27" s="458">
        <f>'[2]PL1 KH ĐTC 2021-2025_BCHĐ ky 25'!HQZ22</f>
        <v>0</v>
      </c>
      <c r="HRA27" s="458">
        <f>'[2]PL1 KH ĐTC 2021-2025_BCHĐ ky 25'!HRA22</f>
        <v>0</v>
      </c>
      <c r="HRB27" s="458">
        <f>'[2]PL1 KH ĐTC 2021-2025_BCHĐ ky 25'!HRB22</f>
        <v>0</v>
      </c>
      <c r="HRC27" s="458">
        <f>'[2]PL1 KH ĐTC 2021-2025_BCHĐ ky 25'!HRC22</f>
        <v>0</v>
      </c>
      <c r="HRD27" s="458">
        <f>'[2]PL1 KH ĐTC 2021-2025_BCHĐ ky 25'!HRD22</f>
        <v>0</v>
      </c>
      <c r="HRE27" s="458">
        <f>'[2]PL1 KH ĐTC 2021-2025_BCHĐ ky 25'!HRE22</f>
        <v>0</v>
      </c>
      <c r="HRF27" s="458">
        <f>'[2]PL1 KH ĐTC 2021-2025_BCHĐ ky 25'!HRF22</f>
        <v>0</v>
      </c>
      <c r="HRG27" s="458">
        <f>'[2]PL1 KH ĐTC 2021-2025_BCHĐ ky 25'!HRG22</f>
        <v>0</v>
      </c>
      <c r="HRH27" s="458">
        <f>'[2]PL1 KH ĐTC 2021-2025_BCHĐ ky 25'!HRH22</f>
        <v>0</v>
      </c>
      <c r="HRI27" s="458">
        <f>'[2]PL1 KH ĐTC 2021-2025_BCHĐ ky 25'!HRI22</f>
        <v>0</v>
      </c>
      <c r="HRJ27" s="458">
        <f>'[2]PL1 KH ĐTC 2021-2025_BCHĐ ky 25'!HRJ22</f>
        <v>0</v>
      </c>
      <c r="HRK27" s="458">
        <f>'[2]PL1 KH ĐTC 2021-2025_BCHĐ ky 25'!HRK22</f>
        <v>0</v>
      </c>
      <c r="HRL27" s="458">
        <f>'[2]PL1 KH ĐTC 2021-2025_BCHĐ ky 25'!HRL22</f>
        <v>0</v>
      </c>
      <c r="HRM27" s="458">
        <f>'[2]PL1 KH ĐTC 2021-2025_BCHĐ ky 25'!HRM22</f>
        <v>0</v>
      </c>
      <c r="HRN27" s="458">
        <f>'[2]PL1 KH ĐTC 2021-2025_BCHĐ ky 25'!HRN22</f>
        <v>0</v>
      </c>
      <c r="HRO27" s="458">
        <f>'[2]PL1 KH ĐTC 2021-2025_BCHĐ ky 25'!HRO22</f>
        <v>0</v>
      </c>
      <c r="HRP27" s="458">
        <f>'[2]PL1 KH ĐTC 2021-2025_BCHĐ ky 25'!HRP22</f>
        <v>0</v>
      </c>
      <c r="HRQ27" s="458">
        <f>'[2]PL1 KH ĐTC 2021-2025_BCHĐ ky 25'!HRQ22</f>
        <v>0</v>
      </c>
      <c r="HRR27" s="458">
        <f>'[2]PL1 KH ĐTC 2021-2025_BCHĐ ky 25'!HRR22</f>
        <v>0</v>
      </c>
      <c r="HRS27" s="458">
        <f>'[2]PL1 KH ĐTC 2021-2025_BCHĐ ky 25'!HRS22</f>
        <v>0</v>
      </c>
      <c r="HRT27" s="458">
        <f>'[2]PL1 KH ĐTC 2021-2025_BCHĐ ky 25'!HRT22</f>
        <v>0</v>
      </c>
      <c r="HRU27" s="458">
        <f>'[2]PL1 KH ĐTC 2021-2025_BCHĐ ky 25'!HRU22</f>
        <v>0</v>
      </c>
      <c r="HRV27" s="458">
        <f>'[2]PL1 KH ĐTC 2021-2025_BCHĐ ky 25'!HRV22</f>
        <v>0</v>
      </c>
      <c r="HRW27" s="458">
        <f>'[2]PL1 KH ĐTC 2021-2025_BCHĐ ky 25'!HRW22</f>
        <v>0</v>
      </c>
      <c r="HRX27" s="458">
        <f>'[2]PL1 KH ĐTC 2021-2025_BCHĐ ky 25'!HRX22</f>
        <v>0</v>
      </c>
      <c r="HRY27" s="458">
        <f>'[2]PL1 KH ĐTC 2021-2025_BCHĐ ky 25'!HRY22</f>
        <v>0</v>
      </c>
      <c r="HRZ27" s="458">
        <f>'[2]PL1 KH ĐTC 2021-2025_BCHĐ ky 25'!HRZ22</f>
        <v>0</v>
      </c>
      <c r="HSA27" s="458">
        <f>'[2]PL1 KH ĐTC 2021-2025_BCHĐ ky 25'!HSA22</f>
        <v>0</v>
      </c>
      <c r="HSB27" s="458">
        <f>'[2]PL1 KH ĐTC 2021-2025_BCHĐ ky 25'!HSB22</f>
        <v>0</v>
      </c>
      <c r="HSC27" s="458">
        <f>'[2]PL1 KH ĐTC 2021-2025_BCHĐ ky 25'!HSC22</f>
        <v>0</v>
      </c>
      <c r="HSD27" s="458">
        <f>'[2]PL1 KH ĐTC 2021-2025_BCHĐ ky 25'!HSD22</f>
        <v>0</v>
      </c>
      <c r="HSE27" s="458">
        <f>'[2]PL1 KH ĐTC 2021-2025_BCHĐ ky 25'!HSE22</f>
        <v>0</v>
      </c>
      <c r="HSF27" s="458">
        <f>'[2]PL1 KH ĐTC 2021-2025_BCHĐ ky 25'!HSF22</f>
        <v>0</v>
      </c>
      <c r="HSG27" s="458">
        <f>'[2]PL1 KH ĐTC 2021-2025_BCHĐ ky 25'!HSG22</f>
        <v>0</v>
      </c>
      <c r="HSH27" s="458">
        <f>'[2]PL1 KH ĐTC 2021-2025_BCHĐ ky 25'!HSH22</f>
        <v>0</v>
      </c>
      <c r="HSI27" s="458">
        <f>'[2]PL1 KH ĐTC 2021-2025_BCHĐ ky 25'!HSI22</f>
        <v>0</v>
      </c>
      <c r="HSJ27" s="458">
        <f>'[2]PL1 KH ĐTC 2021-2025_BCHĐ ky 25'!HSJ22</f>
        <v>0</v>
      </c>
      <c r="HSK27" s="458">
        <f>'[2]PL1 KH ĐTC 2021-2025_BCHĐ ky 25'!HSK22</f>
        <v>0</v>
      </c>
      <c r="HSL27" s="458">
        <f>'[2]PL1 KH ĐTC 2021-2025_BCHĐ ky 25'!HSL22</f>
        <v>0</v>
      </c>
      <c r="HSM27" s="458">
        <f>'[2]PL1 KH ĐTC 2021-2025_BCHĐ ky 25'!HSM22</f>
        <v>0</v>
      </c>
      <c r="HSN27" s="458">
        <f>'[2]PL1 KH ĐTC 2021-2025_BCHĐ ky 25'!HSN22</f>
        <v>0</v>
      </c>
      <c r="HSO27" s="458">
        <f>'[2]PL1 KH ĐTC 2021-2025_BCHĐ ky 25'!HSO22</f>
        <v>0</v>
      </c>
      <c r="HSP27" s="458">
        <f>'[2]PL1 KH ĐTC 2021-2025_BCHĐ ky 25'!HSP22</f>
        <v>0</v>
      </c>
      <c r="HSQ27" s="458">
        <f>'[2]PL1 KH ĐTC 2021-2025_BCHĐ ky 25'!HSQ22</f>
        <v>0</v>
      </c>
      <c r="HSR27" s="458">
        <f>'[2]PL1 KH ĐTC 2021-2025_BCHĐ ky 25'!HSR22</f>
        <v>0</v>
      </c>
      <c r="HSS27" s="458">
        <f>'[2]PL1 KH ĐTC 2021-2025_BCHĐ ky 25'!HSS22</f>
        <v>0</v>
      </c>
      <c r="HST27" s="458">
        <f>'[2]PL1 KH ĐTC 2021-2025_BCHĐ ky 25'!HST22</f>
        <v>0</v>
      </c>
      <c r="HSU27" s="458">
        <f>'[2]PL1 KH ĐTC 2021-2025_BCHĐ ky 25'!HSU22</f>
        <v>0</v>
      </c>
      <c r="HSV27" s="458">
        <f>'[2]PL1 KH ĐTC 2021-2025_BCHĐ ky 25'!HSV22</f>
        <v>0</v>
      </c>
      <c r="HSW27" s="458">
        <f>'[2]PL1 KH ĐTC 2021-2025_BCHĐ ky 25'!HSW22</f>
        <v>0</v>
      </c>
      <c r="HSX27" s="458">
        <f>'[2]PL1 KH ĐTC 2021-2025_BCHĐ ky 25'!HSX22</f>
        <v>0</v>
      </c>
      <c r="HSY27" s="458">
        <f>'[2]PL1 KH ĐTC 2021-2025_BCHĐ ky 25'!HSY22</f>
        <v>0</v>
      </c>
      <c r="HSZ27" s="458">
        <f>'[2]PL1 KH ĐTC 2021-2025_BCHĐ ky 25'!HSZ22</f>
        <v>0</v>
      </c>
      <c r="HTA27" s="458">
        <f>'[2]PL1 KH ĐTC 2021-2025_BCHĐ ky 25'!HTA22</f>
        <v>0</v>
      </c>
      <c r="HTB27" s="458">
        <f>'[2]PL1 KH ĐTC 2021-2025_BCHĐ ky 25'!HTB22</f>
        <v>0</v>
      </c>
      <c r="HTC27" s="458">
        <f>'[2]PL1 KH ĐTC 2021-2025_BCHĐ ky 25'!HTC22</f>
        <v>0</v>
      </c>
      <c r="HTD27" s="458">
        <f>'[2]PL1 KH ĐTC 2021-2025_BCHĐ ky 25'!HTD22</f>
        <v>0</v>
      </c>
      <c r="HTE27" s="458">
        <f>'[2]PL1 KH ĐTC 2021-2025_BCHĐ ky 25'!HTE22</f>
        <v>0</v>
      </c>
      <c r="HTF27" s="458">
        <f>'[2]PL1 KH ĐTC 2021-2025_BCHĐ ky 25'!HTF22</f>
        <v>0</v>
      </c>
      <c r="HTG27" s="458">
        <f>'[2]PL1 KH ĐTC 2021-2025_BCHĐ ky 25'!HTG22</f>
        <v>0</v>
      </c>
      <c r="HTH27" s="458">
        <f>'[2]PL1 KH ĐTC 2021-2025_BCHĐ ky 25'!HTH22</f>
        <v>0</v>
      </c>
      <c r="HTI27" s="458">
        <f>'[2]PL1 KH ĐTC 2021-2025_BCHĐ ky 25'!HTI22</f>
        <v>0</v>
      </c>
      <c r="HTJ27" s="458">
        <f>'[2]PL1 KH ĐTC 2021-2025_BCHĐ ky 25'!HTJ22</f>
        <v>0</v>
      </c>
      <c r="HTK27" s="458">
        <f>'[2]PL1 KH ĐTC 2021-2025_BCHĐ ky 25'!HTK22</f>
        <v>0</v>
      </c>
      <c r="HTL27" s="458">
        <f>'[2]PL1 KH ĐTC 2021-2025_BCHĐ ky 25'!HTL22</f>
        <v>0</v>
      </c>
      <c r="HTM27" s="458">
        <f>'[2]PL1 KH ĐTC 2021-2025_BCHĐ ky 25'!HTM22</f>
        <v>0</v>
      </c>
      <c r="HTN27" s="458">
        <f>'[2]PL1 KH ĐTC 2021-2025_BCHĐ ky 25'!HTN22</f>
        <v>0</v>
      </c>
      <c r="HTO27" s="458">
        <f>'[2]PL1 KH ĐTC 2021-2025_BCHĐ ky 25'!HTO22</f>
        <v>0</v>
      </c>
      <c r="HTP27" s="458">
        <f>'[2]PL1 KH ĐTC 2021-2025_BCHĐ ky 25'!HTP22</f>
        <v>0</v>
      </c>
      <c r="HTQ27" s="458">
        <f>'[2]PL1 KH ĐTC 2021-2025_BCHĐ ky 25'!HTQ22</f>
        <v>0</v>
      </c>
      <c r="HTR27" s="458">
        <f>'[2]PL1 KH ĐTC 2021-2025_BCHĐ ky 25'!HTR22</f>
        <v>0</v>
      </c>
      <c r="HTS27" s="458">
        <f>'[2]PL1 KH ĐTC 2021-2025_BCHĐ ky 25'!HTS22</f>
        <v>0</v>
      </c>
      <c r="HTT27" s="458">
        <f>'[2]PL1 KH ĐTC 2021-2025_BCHĐ ky 25'!HTT22</f>
        <v>0</v>
      </c>
      <c r="HTU27" s="458">
        <f>'[2]PL1 KH ĐTC 2021-2025_BCHĐ ky 25'!HTU22</f>
        <v>0</v>
      </c>
      <c r="HTV27" s="458">
        <f>'[2]PL1 KH ĐTC 2021-2025_BCHĐ ky 25'!HTV22</f>
        <v>0</v>
      </c>
      <c r="HTW27" s="458">
        <f>'[2]PL1 KH ĐTC 2021-2025_BCHĐ ky 25'!HTW22</f>
        <v>0</v>
      </c>
      <c r="HTX27" s="458">
        <f>'[2]PL1 KH ĐTC 2021-2025_BCHĐ ky 25'!HTX22</f>
        <v>0</v>
      </c>
      <c r="HTY27" s="458">
        <f>'[2]PL1 KH ĐTC 2021-2025_BCHĐ ky 25'!HTY22</f>
        <v>0</v>
      </c>
      <c r="HTZ27" s="458">
        <f>'[2]PL1 KH ĐTC 2021-2025_BCHĐ ky 25'!HTZ22</f>
        <v>0</v>
      </c>
      <c r="HUA27" s="458">
        <f>'[2]PL1 KH ĐTC 2021-2025_BCHĐ ky 25'!HUA22</f>
        <v>0</v>
      </c>
      <c r="HUB27" s="458">
        <f>'[2]PL1 KH ĐTC 2021-2025_BCHĐ ky 25'!HUB22</f>
        <v>0</v>
      </c>
      <c r="HUC27" s="458">
        <f>'[2]PL1 KH ĐTC 2021-2025_BCHĐ ky 25'!HUC22</f>
        <v>0</v>
      </c>
      <c r="HUD27" s="458">
        <f>'[2]PL1 KH ĐTC 2021-2025_BCHĐ ky 25'!HUD22</f>
        <v>0</v>
      </c>
      <c r="HUE27" s="458">
        <f>'[2]PL1 KH ĐTC 2021-2025_BCHĐ ky 25'!HUE22</f>
        <v>0</v>
      </c>
      <c r="HUF27" s="458">
        <f>'[2]PL1 KH ĐTC 2021-2025_BCHĐ ky 25'!HUF22</f>
        <v>0</v>
      </c>
      <c r="HUG27" s="458">
        <f>'[2]PL1 KH ĐTC 2021-2025_BCHĐ ky 25'!HUG22</f>
        <v>0</v>
      </c>
      <c r="HUH27" s="458">
        <f>'[2]PL1 KH ĐTC 2021-2025_BCHĐ ky 25'!HUH22</f>
        <v>0</v>
      </c>
      <c r="HUI27" s="458">
        <f>'[2]PL1 KH ĐTC 2021-2025_BCHĐ ky 25'!HUI22</f>
        <v>0</v>
      </c>
      <c r="HUJ27" s="458">
        <f>'[2]PL1 KH ĐTC 2021-2025_BCHĐ ky 25'!HUJ22</f>
        <v>0</v>
      </c>
      <c r="HUK27" s="458">
        <f>'[2]PL1 KH ĐTC 2021-2025_BCHĐ ky 25'!HUK22</f>
        <v>0</v>
      </c>
      <c r="HUL27" s="458">
        <f>'[2]PL1 KH ĐTC 2021-2025_BCHĐ ky 25'!HUL22</f>
        <v>0</v>
      </c>
      <c r="HUM27" s="458">
        <f>'[2]PL1 KH ĐTC 2021-2025_BCHĐ ky 25'!HUM22</f>
        <v>0</v>
      </c>
      <c r="HUN27" s="458">
        <f>'[2]PL1 KH ĐTC 2021-2025_BCHĐ ky 25'!HUN22</f>
        <v>0</v>
      </c>
      <c r="HUO27" s="458">
        <f>'[2]PL1 KH ĐTC 2021-2025_BCHĐ ky 25'!HUO22</f>
        <v>0</v>
      </c>
      <c r="HUP27" s="458">
        <f>'[2]PL1 KH ĐTC 2021-2025_BCHĐ ky 25'!HUP22</f>
        <v>0</v>
      </c>
      <c r="HUQ27" s="458">
        <f>'[2]PL1 KH ĐTC 2021-2025_BCHĐ ky 25'!HUQ22</f>
        <v>0</v>
      </c>
      <c r="HUR27" s="458">
        <f>'[2]PL1 KH ĐTC 2021-2025_BCHĐ ky 25'!HUR22</f>
        <v>0</v>
      </c>
      <c r="HUS27" s="458">
        <f>'[2]PL1 KH ĐTC 2021-2025_BCHĐ ky 25'!HUS22</f>
        <v>0</v>
      </c>
      <c r="HUT27" s="458">
        <f>'[2]PL1 KH ĐTC 2021-2025_BCHĐ ky 25'!HUT22</f>
        <v>0</v>
      </c>
      <c r="HUU27" s="458">
        <f>'[2]PL1 KH ĐTC 2021-2025_BCHĐ ky 25'!HUU22</f>
        <v>0</v>
      </c>
      <c r="HUV27" s="458">
        <f>'[2]PL1 KH ĐTC 2021-2025_BCHĐ ky 25'!HUV22</f>
        <v>0</v>
      </c>
      <c r="HUW27" s="458">
        <f>'[2]PL1 KH ĐTC 2021-2025_BCHĐ ky 25'!HUW22</f>
        <v>0</v>
      </c>
      <c r="HUX27" s="458">
        <f>'[2]PL1 KH ĐTC 2021-2025_BCHĐ ky 25'!HUX22</f>
        <v>0</v>
      </c>
      <c r="HUY27" s="458">
        <f>'[2]PL1 KH ĐTC 2021-2025_BCHĐ ky 25'!HUY22</f>
        <v>0</v>
      </c>
      <c r="HUZ27" s="458">
        <f>'[2]PL1 KH ĐTC 2021-2025_BCHĐ ky 25'!HUZ22</f>
        <v>0</v>
      </c>
      <c r="HVA27" s="458">
        <f>'[2]PL1 KH ĐTC 2021-2025_BCHĐ ky 25'!HVA22</f>
        <v>0</v>
      </c>
      <c r="HVB27" s="458">
        <f>'[2]PL1 KH ĐTC 2021-2025_BCHĐ ky 25'!HVB22</f>
        <v>0</v>
      </c>
      <c r="HVC27" s="458">
        <f>'[2]PL1 KH ĐTC 2021-2025_BCHĐ ky 25'!HVC22</f>
        <v>0</v>
      </c>
      <c r="HVD27" s="458">
        <f>'[2]PL1 KH ĐTC 2021-2025_BCHĐ ky 25'!HVD22</f>
        <v>0</v>
      </c>
      <c r="HVE27" s="458">
        <f>'[2]PL1 KH ĐTC 2021-2025_BCHĐ ky 25'!HVE22</f>
        <v>0</v>
      </c>
      <c r="HVF27" s="458">
        <f>'[2]PL1 KH ĐTC 2021-2025_BCHĐ ky 25'!HVF22</f>
        <v>0</v>
      </c>
      <c r="HVG27" s="458">
        <f>'[2]PL1 KH ĐTC 2021-2025_BCHĐ ky 25'!HVG22</f>
        <v>0</v>
      </c>
      <c r="HVH27" s="458">
        <f>'[2]PL1 KH ĐTC 2021-2025_BCHĐ ky 25'!HVH22</f>
        <v>0</v>
      </c>
      <c r="HVI27" s="458">
        <f>'[2]PL1 KH ĐTC 2021-2025_BCHĐ ky 25'!HVI22</f>
        <v>0</v>
      </c>
      <c r="HVJ27" s="458">
        <f>'[2]PL1 KH ĐTC 2021-2025_BCHĐ ky 25'!HVJ22</f>
        <v>0</v>
      </c>
      <c r="HVK27" s="458">
        <f>'[2]PL1 KH ĐTC 2021-2025_BCHĐ ky 25'!HVK22</f>
        <v>0</v>
      </c>
      <c r="HVL27" s="458">
        <f>'[2]PL1 KH ĐTC 2021-2025_BCHĐ ky 25'!HVL22</f>
        <v>0</v>
      </c>
      <c r="HVM27" s="458">
        <f>'[2]PL1 KH ĐTC 2021-2025_BCHĐ ky 25'!HVM22</f>
        <v>0</v>
      </c>
      <c r="HVN27" s="458">
        <f>'[2]PL1 KH ĐTC 2021-2025_BCHĐ ky 25'!HVN22</f>
        <v>0</v>
      </c>
      <c r="HVO27" s="458">
        <f>'[2]PL1 KH ĐTC 2021-2025_BCHĐ ky 25'!HVO22</f>
        <v>0</v>
      </c>
      <c r="HVP27" s="458">
        <f>'[2]PL1 KH ĐTC 2021-2025_BCHĐ ky 25'!HVP22</f>
        <v>0</v>
      </c>
      <c r="HVQ27" s="458">
        <f>'[2]PL1 KH ĐTC 2021-2025_BCHĐ ky 25'!HVQ22</f>
        <v>0</v>
      </c>
      <c r="HVR27" s="458">
        <f>'[2]PL1 KH ĐTC 2021-2025_BCHĐ ky 25'!HVR22</f>
        <v>0</v>
      </c>
      <c r="HVS27" s="458">
        <f>'[2]PL1 KH ĐTC 2021-2025_BCHĐ ky 25'!HVS22</f>
        <v>0</v>
      </c>
      <c r="HVT27" s="458">
        <f>'[2]PL1 KH ĐTC 2021-2025_BCHĐ ky 25'!HVT22</f>
        <v>0</v>
      </c>
      <c r="HVU27" s="458">
        <f>'[2]PL1 KH ĐTC 2021-2025_BCHĐ ky 25'!HVU22</f>
        <v>0</v>
      </c>
      <c r="HVV27" s="458">
        <f>'[2]PL1 KH ĐTC 2021-2025_BCHĐ ky 25'!HVV22</f>
        <v>0</v>
      </c>
      <c r="HVW27" s="458">
        <f>'[2]PL1 KH ĐTC 2021-2025_BCHĐ ky 25'!HVW22</f>
        <v>0</v>
      </c>
      <c r="HVX27" s="458">
        <f>'[2]PL1 KH ĐTC 2021-2025_BCHĐ ky 25'!HVX22</f>
        <v>0</v>
      </c>
      <c r="HVY27" s="458">
        <f>'[2]PL1 KH ĐTC 2021-2025_BCHĐ ky 25'!HVY22</f>
        <v>0</v>
      </c>
      <c r="HVZ27" s="458">
        <f>'[2]PL1 KH ĐTC 2021-2025_BCHĐ ky 25'!HVZ22</f>
        <v>0</v>
      </c>
      <c r="HWA27" s="458">
        <f>'[2]PL1 KH ĐTC 2021-2025_BCHĐ ky 25'!HWA22</f>
        <v>0</v>
      </c>
      <c r="HWB27" s="458">
        <f>'[2]PL1 KH ĐTC 2021-2025_BCHĐ ky 25'!HWB22</f>
        <v>0</v>
      </c>
      <c r="HWC27" s="458">
        <f>'[2]PL1 KH ĐTC 2021-2025_BCHĐ ky 25'!HWC22</f>
        <v>0</v>
      </c>
      <c r="HWD27" s="458">
        <f>'[2]PL1 KH ĐTC 2021-2025_BCHĐ ky 25'!HWD22</f>
        <v>0</v>
      </c>
      <c r="HWE27" s="458">
        <f>'[2]PL1 KH ĐTC 2021-2025_BCHĐ ky 25'!HWE22</f>
        <v>0</v>
      </c>
      <c r="HWF27" s="458">
        <f>'[2]PL1 KH ĐTC 2021-2025_BCHĐ ky 25'!HWF22</f>
        <v>0</v>
      </c>
      <c r="HWG27" s="458">
        <f>'[2]PL1 KH ĐTC 2021-2025_BCHĐ ky 25'!HWG22</f>
        <v>0</v>
      </c>
      <c r="HWH27" s="458">
        <f>'[2]PL1 KH ĐTC 2021-2025_BCHĐ ky 25'!HWH22</f>
        <v>0</v>
      </c>
      <c r="HWI27" s="458">
        <f>'[2]PL1 KH ĐTC 2021-2025_BCHĐ ky 25'!HWI22</f>
        <v>0</v>
      </c>
      <c r="HWJ27" s="458">
        <f>'[2]PL1 KH ĐTC 2021-2025_BCHĐ ky 25'!HWJ22</f>
        <v>0</v>
      </c>
      <c r="HWK27" s="458">
        <f>'[2]PL1 KH ĐTC 2021-2025_BCHĐ ky 25'!HWK22</f>
        <v>0</v>
      </c>
      <c r="HWL27" s="458">
        <f>'[2]PL1 KH ĐTC 2021-2025_BCHĐ ky 25'!HWL22</f>
        <v>0</v>
      </c>
      <c r="HWM27" s="458">
        <f>'[2]PL1 KH ĐTC 2021-2025_BCHĐ ky 25'!HWM22</f>
        <v>0</v>
      </c>
      <c r="HWN27" s="458">
        <f>'[2]PL1 KH ĐTC 2021-2025_BCHĐ ky 25'!HWN22</f>
        <v>0</v>
      </c>
      <c r="HWO27" s="458">
        <f>'[2]PL1 KH ĐTC 2021-2025_BCHĐ ky 25'!HWO22</f>
        <v>0</v>
      </c>
      <c r="HWP27" s="458">
        <f>'[2]PL1 KH ĐTC 2021-2025_BCHĐ ky 25'!HWP22</f>
        <v>0</v>
      </c>
      <c r="HWQ27" s="458">
        <f>'[2]PL1 KH ĐTC 2021-2025_BCHĐ ky 25'!HWQ22</f>
        <v>0</v>
      </c>
      <c r="HWR27" s="458">
        <f>'[2]PL1 KH ĐTC 2021-2025_BCHĐ ky 25'!HWR22</f>
        <v>0</v>
      </c>
      <c r="HWS27" s="458">
        <f>'[2]PL1 KH ĐTC 2021-2025_BCHĐ ky 25'!HWS22</f>
        <v>0</v>
      </c>
      <c r="HWT27" s="458">
        <f>'[2]PL1 KH ĐTC 2021-2025_BCHĐ ky 25'!HWT22</f>
        <v>0</v>
      </c>
      <c r="HWU27" s="458">
        <f>'[2]PL1 KH ĐTC 2021-2025_BCHĐ ky 25'!HWU22</f>
        <v>0</v>
      </c>
      <c r="HWV27" s="458">
        <f>'[2]PL1 KH ĐTC 2021-2025_BCHĐ ky 25'!HWV22</f>
        <v>0</v>
      </c>
      <c r="HWW27" s="458">
        <f>'[2]PL1 KH ĐTC 2021-2025_BCHĐ ky 25'!HWW22</f>
        <v>0</v>
      </c>
      <c r="HWX27" s="458">
        <f>'[2]PL1 KH ĐTC 2021-2025_BCHĐ ky 25'!HWX22</f>
        <v>0</v>
      </c>
      <c r="HWY27" s="458">
        <f>'[2]PL1 KH ĐTC 2021-2025_BCHĐ ky 25'!HWY22</f>
        <v>0</v>
      </c>
      <c r="HWZ27" s="458">
        <f>'[2]PL1 KH ĐTC 2021-2025_BCHĐ ky 25'!HWZ22</f>
        <v>0</v>
      </c>
      <c r="HXA27" s="458">
        <f>'[2]PL1 KH ĐTC 2021-2025_BCHĐ ky 25'!HXA22</f>
        <v>0</v>
      </c>
      <c r="HXB27" s="458">
        <f>'[2]PL1 KH ĐTC 2021-2025_BCHĐ ky 25'!HXB22</f>
        <v>0</v>
      </c>
      <c r="HXC27" s="458">
        <f>'[2]PL1 KH ĐTC 2021-2025_BCHĐ ky 25'!HXC22</f>
        <v>0</v>
      </c>
      <c r="HXD27" s="458">
        <f>'[2]PL1 KH ĐTC 2021-2025_BCHĐ ky 25'!HXD22</f>
        <v>0</v>
      </c>
      <c r="HXE27" s="458">
        <f>'[2]PL1 KH ĐTC 2021-2025_BCHĐ ky 25'!HXE22</f>
        <v>0</v>
      </c>
      <c r="HXF27" s="458">
        <f>'[2]PL1 KH ĐTC 2021-2025_BCHĐ ky 25'!HXF22</f>
        <v>0</v>
      </c>
      <c r="HXG27" s="458">
        <f>'[2]PL1 KH ĐTC 2021-2025_BCHĐ ky 25'!HXG22</f>
        <v>0</v>
      </c>
      <c r="HXH27" s="458">
        <f>'[2]PL1 KH ĐTC 2021-2025_BCHĐ ky 25'!HXH22</f>
        <v>0</v>
      </c>
      <c r="HXI27" s="458">
        <f>'[2]PL1 KH ĐTC 2021-2025_BCHĐ ky 25'!HXI22</f>
        <v>0</v>
      </c>
      <c r="HXJ27" s="458">
        <f>'[2]PL1 KH ĐTC 2021-2025_BCHĐ ky 25'!HXJ22</f>
        <v>0</v>
      </c>
      <c r="HXK27" s="458">
        <f>'[2]PL1 KH ĐTC 2021-2025_BCHĐ ky 25'!HXK22</f>
        <v>0</v>
      </c>
      <c r="HXL27" s="458">
        <f>'[2]PL1 KH ĐTC 2021-2025_BCHĐ ky 25'!HXL22</f>
        <v>0</v>
      </c>
      <c r="HXM27" s="458">
        <f>'[2]PL1 KH ĐTC 2021-2025_BCHĐ ky 25'!HXM22</f>
        <v>0</v>
      </c>
      <c r="HXN27" s="458">
        <f>'[2]PL1 KH ĐTC 2021-2025_BCHĐ ky 25'!HXN22</f>
        <v>0</v>
      </c>
      <c r="HXO27" s="458">
        <f>'[2]PL1 KH ĐTC 2021-2025_BCHĐ ky 25'!HXO22</f>
        <v>0</v>
      </c>
      <c r="HXP27" s="458">
        <f>'[2]PL1 KH ĐTC 2021-2025_BCHĐ ky 25'!HXP22</f>
        <v>0</v>
      </c>
      <c r="HXQ27" s="458">
        <f>'[2]PL1 KH ĐTC 2021-2025_BCHĐ ky 25'!HXQ22</f>
        <v>0</v>
      </c>
      <c r="HXR27" s="458">
        <f>'[2]PL1 KH ĐTC 2021-2025_BCHĐ ky 25'!HXR22</f>
        <v>0</v>
      </c>
      <c r="HXS27" s="458">
        <f>'[2]PL1 KH ĐTC 2021-2025_BCHĐ ky 25'!HXS22</f>
        <v>0</v>
      </c>
      <c r="HXT27" s="458">
        <f>'[2]PL1 KH ĐTC 2021-2025_BCHĐ ky 25'!HXT22</f>
        <v>0</v>
      </c>
      <c r="HXU27" s="458">
        <f>'[2]PL1 KH ĐTC 2021-2025_BCHĐ ky 25'!HXU22</f>
        <v>0</v>
      </c>
      <c r="HXV27" s="458">
        <f>'[2]PL1 KH ĐTC 2021-2025_BCHĐ ky 25'!HXV22</f>
        <v>0</v>
      </c>
      <c r="HXW27" s="458">
        <f>'[2]PL1 KH ĐTC 2021-2025_BCHĐ ky 25'!HXW22</f>
        <v>0</v>
      </c>
      <c r="HXX27" s="458">
        <f>'[2]PL1 KH ĐTC 2021-2025_BCHĐ ky 25'!HXX22</f>
        <v>0</v>
      </c>
      <c r="HXY27" s="458">
        <f>'[2]PL1 KH ĐTC 2021-2025_BCHĐ ky 25'!HXY22</f>
        <v>0</v>
      </c>
      <c r="HXZ27" s="458">
        <f>'[2]PL1 KH ĐTC 2021-2025_BCHĐ ky 25'!HXZ22</f>
        <v>0</v>
      </c>
      <c r="HYA27" s="458">
        <f>'[2]PL1 KH ĐTC 2021-2025_BCHĐ ky 25'!HYA22</f>
        <v>0</v>
      </c>
      <c r="HYB27" s="458">
        <f>'[2]PL1 KH ĐTC 2021-2025_BCHĐ ky 25'!HYB22</f>
        <v>0</v>
      </c>
      <c r="HYC27" s="458">
        <f>'[2]PL1 KH ĐTC 2021-2025_BCHĐ ky 25'!HYC22</f>
        <v>0</v>
      </c>
      <c r="HYD27" s="458">
        <f>'[2]PL1 KH ĐTC 2021-2025_BCHĐ ky 25'!HYD22</f>
        <v>0</v>
      </c>
      <c r="HYE27" s="458">
        <f>'[2]PL1 KH ĐTC 2021-2025_BCHĐ ky 25'!HYE22</f>
        <v>0</v>
      </c>
      <c r="HYF27" s="458">
        <f>'[2]PL1 KH ĐTC 2021-2025_BCHĐ ky 25'!HYF22</f>
        <v>0</v>
      </c>
      <c r="HYG27" s="458">
        <f>'[2]PL1 KH ĐTC 2021-2025_BCHĐ ky 25'!HYG22</f>
        <v>0</v>
      </c>
      <c r="HYH27" s="458">
        <f>'[2]PL1 KH ĐTC 2021-2025_BCHĐ ky 25'!HYH22</f>
        <v>0</v>
      </c>
      <c r="HYI27" s="458">
        <f>'[2]PL1 KH ĐTC 2021-2025_BCHĐ ky 25'!HYI22</f>
        <v>0</v>
      </c>
      <c r="HYJ27" s="458">
        <f>'[2]PL1 KH ĐTC 2021-2025_BCHĐ ky 25'!HYJ22</f>
        <v>0</v>
      </c>
      <c r="HYK27" s="458">
        <f>'[2]PL1 KH ĐTC 2021-2025_BCHĐ ky 25'!HYK22</f>
        <v>0</v>
      </c>
      <c r="HYL27" s="458">
        <f>'[2]PL1 KH ĐTC 2021-2025_BCHĐ ky 25'!HYL22</f>
        <v>0</v>
      </c>
      <c r="HYM27" s="458">
        <f>'[2]PL1 KH ĐTC 2021-2025_BCHĐ ky 25'!HYM22</f>
        <v>0</v>
      </c>
      <c r="HYN27" s="458">
        <f>'[2]PL1 KH ĐTC 2021-2025_BCHĐ ky 25'!HYN22</f>
        <v>0</v>
      </c>
      <c r="HYO27" s="458">
        <f>'[2]PL1 KH ĐTC 2021-2025_BCHĐ ky 25'!HYO22</f>
        <v>0</v>
      </c>
      <c r="HYP27" s="458">
        <f>'[2]PL1 KH ĐTC 2021-2025_BCHĐ ky 25'!HYP22</f>
        <v>0</v>
      </c>
      <c r="HYQ27" s="458">
        <f>'[2]PL1 KH ĐTC 2021-2025_BCHĐ ky 25'!HYQ22</f>
        <v>0</v>
      </c>
      <c r="HYR27" s="458">
        <f>'[2]PL1 KH ĐTC 2021-2025_BCHĐ ky 25'!HYR22</f>
        <v>0</v>
      </c>
      <c r="HYS27" s="458">
        <f>'[2]PL1 KH ĐTC 2021-2025_BCHĐ ky 25'!HYS22</f>
        <v>0</v>
      </c>
      <c r="HYT27" s="458">
        <f>'[2]PL1 KH ĐTC 2021-2025_BCHĐ ky 25'!HYT22</f>
        <v>0</v>
      </c>
      <c r="HYU27" s="458">
        <f>'[2]PL1 KH ĐTC 2021-2025_BCHĐ ky 25'!HYU22</f>
        <v>0</v>
      </c>
      <c r="HYV27" s="458">
        <f>'[2]PL1 KH ĐTC 2021-2025_BCHĐ ky 25'!HYV22</f>
        <v>0</v>
      </c>
      <c r="HYW27" s="458">
        <f>'[2]PL1 KH ĐTC 2021-2025_BCHĐ ky 25'!HYW22</f>
        <v>0</v>
      </c>
      <c r="HYX27" s="458">
        <f>'[2]PL1 KH ĐTC 2021-2025_BCHĐ ky 25'!HYX22</f>
        <v>0</v>
      </c>
      <c r="HYY27" s="458">
        <f>'[2]PL1 KH ĐTC 2021-2025_BCHĐ ky 25'!HYY22</f>
        <v>0</v>
      </c>
      <c r="HYZ27" s="458">
        <f>'[2]PL1 KH ĐTC 2021-2025_BCHĐ ky 25'!HYZ22</f>
        <v>0</v>
      </c>
      <c r="HZA27" s="458">
        <f>'[2]PL1 KH ĐTC 2021-2025_BCHĐ ky 25'!HZA22</f>
        <v>0</v>
      </c>
      <c r="HZB27" s="458">
        <f>'[2]PL1 KH ĐTC 2021-2025_BCHĐ ky 25'!HZB22</f>
        <v>0</v>
      </c>
      <c r="HZC27" s="458">
        <f>'[2]PL1 KH ĐTC 2021-2025_BCHĐ ky 25'!HZC22</f>
        <v>0</v>
      </c>
      <c r="HZD27" s="458">
        <f>'[2]PL1 KH ĐTC 2021-2025_BCHĐ ky 25'!HZD22</f>
        <v>0</v>
      </c>
      <c r="HZE27" s="458">
        <f>'[2]PL1 KH ĐTC 2021-2025_BCHĐ ky 25'!HZE22</f>
        <v>0</v>
      </c>
      <c r="HZF27" s="458">
        <f>'[2]PL1 KH ĐTC 2021-2025_BCHĐ ky 25'!HZF22</f>
        <v>0</v>
      </c>
      <c r="HZG27" s="458">
        <f>'[2]PL1 KH ĐTC 2021-2025_BCHĐ ky 25'!HZG22</f>
        <v>0</v>
      </c>
      <c r="HZH27" s="458">
        <f>'[2]PL1 KH ĐTC 2021-2025_BCHĐ ky 25'!HZH22</f>
        <v>0</v>
      </c>
      <c r="HZI27" s="458">
        <f>'[2]PL1 KH ĐTC 2021-2025_BCHĐ ky 25'!HZI22</f>
        <v>0</v>
      </c>
      <c r="HZJ27" s="458">
        <f>'[2]PL1 KH ĐTC 2021-2025_BCHĐ ky 25'!HZJ22</f>
        <v>0</v>
      </c>
      <c r="HZK27" s="458">
        <f>'[2]PL1 KH ĐTC 2021-2025_BCHĐ ky 25'!HZK22</f>
        <v>0</v>
      </c>
      <c r="HZL27" s="458">
        <f>'[2]PL1 KH ĐTC 2021-2025_BCHĐ ky 25'!HZL22</f>
        <v>0</v>
      </c>
      <c r="HZM27" s="458">
        <f>'[2]PL1 KH ĐTC 2021-2025_BCHĐ ky 25'!HZM22</f>
        <v>0</v>
      </c>
      <c r="HZN27" s="458">
        <f>'[2]PL1 KH ĐTC 2021-2025_BCHĐ ky 25'!HZN22</f>
        <v>0</v>
      </c>
      <c r="HZO27" s="458">
        <f>'[2]PL1 KH ĐTC 2021-2025_BCHĐ ky 25'!HZO22</f>
        <v>0</v>
      </c>
      <c r="HZP27" s="458">
        <f>'[2]PL1 KH ĐTC 2021-2025_BCHĐ ky 25'!HZP22</f>
        <v>0</v>
      </c>
      <c r="HZQ27" s="458">
        <f>'[2]PL1 KH ĐTC 2021-2025_BCHĐ ky 25'!HZQ22</f>
        <v>0</v>
      </c>
      <c r="HZR27" s="458">
        <f>'[2]PL1 KH ĐTC 2021-2025_BCHĐ ky 25'!HZR22</f>
        <v>0</v>
      </c>
      <c r="HZS27" s="458">
        <f>'[2]PL1 KH ĐTC 2021-2025_BCHĐ ky 25'!HZS22</f>
        <v>0</v>
      </c>
      <c r="HZT27" s="458">
        <f>'[2]PL1 KH ĐTC 2021-2025_BCHĐ ky 25'!HZT22</f>
        <v>0</v>
      </c>
      <c r="HZU27" s="458">
        <f>'[2]PL1 KH ĐTC 2021-2025_BCHĐ ky 25'!HZU22</f>
        <v>0</v>
      </c>
      <c r="HZV27" s="458">
        <f>'[2]PL1 KH ĐTC 2021-2025_BCHĐ ky 25'!HZV22</f>
        <v>0</v>
      </c>
      <c r="HZW27" s="458">
        <f>'[2]PL1 KH ĐTC 2021-2025_BCHĐ ky 25'!HZW22</f>
        <v>0</v>
      </c>
      <c r="HZX27" s="458">
        <f>'[2]PL1 KH ĐTC 2021-2025_BCHĐ ky 25'!HZX22</f>
        <v>0</v>
      </c>
      <c r="HZY27" s="458">
        <f>'[2]PL1 KH ĐTC 2021-2025_BCHĐ ky 25'!HZY22</f>
        <v>0</v>
      </c>
      <c r="HZZ27" s="458">
        <f>'[2]PL1 KH ĐTC 2021-2025_BCHĐ ky 25'!HZZ22</f>
        <v>0</v>
      </c>
      <c r="IAA27" s="458">
        <f>'[2]PL1 KH ĐTC 2021-2025_BCHĐ ky 25'!IAA22</f>
        <v>0</v>
      </c>
      <c r="IAB27" s="458">
        <f>'[2]PL1 KH ĐTC 2021-2025_BCHĐ ky 25'!IAB22</f>
        <v>0</v>
      </c>
      <c r="IAC27" s="458">
        <f>'[2]PL1 KH ĐTC 2021-2025_BCHĐ ky 25'!IAC22</f>
        <v>0</v>
      </c>
      <c r="IAD27" s="458">
        <f>'[2]PL1 KH ĐTC 2021-2025_BCHĐ ky 25'!IAD22</f>
        <v>0</v>
      </c>
      <c r="IAE27" s="458">
        <f>'[2]PL1 KH ĐTC 2021-2025_BCHĐ ky 25'!IAE22</f>
        <v>0</v>
      </c>
      <c r="IAF27" s="458">
        <f>'[2]PL1 KH ĐTC 2021-2025_BCHĐ ky 25'!IAF22</f>
        <v>0</v>
      </c>
      <c r="IAG27" s="458">
        <f>'[2]PL1 KH ĐTC 2021-2025_BCHĐ ky 25'!IAG22</f>
        <v>0</v>
      </c>
      <c r="IAH27" s="458">
        <f>'[2]PL1 KH ĐTC 2021-2025_BCHĐ ky 25'!IAH22</f>
        <v>0</v>
      </c>
      <c r="IAI27" s="458">
        <f>'[2]PL1 KH ĐTC 2021-2025_BCHĐ ky 25'!IAI22</f>
        <v>0</v>
      </c>
      <c r="IAJ27" s="458">
        <f>'[2]PL1 KH ĐTC 2021-2025_BCHĐ ky 25'!IAJ22</f>
        <v>0</v>
      </c>
      <c r="IAK27" s="458">
        <f>'[2]PL1 KH ĐTC 2021-2025_BCHĐ ky 25'!IAK22</f>
        <v>0</v>
      </c>
      <c r="IAL27" s="458">
        <f>'[2]PL1 KH ĐTC 2021-2025_BCHĐ ky 25'!IAL22</f>
        <v>0</v>
      </c>
      <c r="IAM27" s="458">
        <f>'[2]PL1 KH ĐTC 2021-2025_BCHĐ ky 25'!IAM22</f>
        <v>0</v>
      </c>
      <c r="IAN27" s="458">
        <f>'[2]PL1 KH ĐTC 2021-2025_BCHĐ ky 25'!IAN22</f>
        <v>0</v>
      </c>
      <c r="IAO27" s="458">
        <f>'[2]PL1 KH ĐTC 2021-2025_BCHĐ ky 25'!IAO22</f>
        <v>0</v>
      </c>
      <c r="IAP27" s="458">
        <f>'[2]PL1 KH ĐTC 2021-2025_BCHĐ ky 25'!IAP22</f>
        <v>0</v>
      </c>
      <c r="IAQ27" s="458">
        <f>'[2]PL1 KH ĐTC 2021-2025_BCHĐ ky 25'!IAQ22</f>
        <v>0</v>
      </c>
      <c r="IAR27" s="458">
        <f>'[2]PL1 KH ĐTC 2021-2025_BCHĐ ky 25'!IAR22</f>
        <v>0</v>
      </c>
      <c r="IAS27" s="458">
        <f>'[2]PL1 KH ĐTC 2021-2025_BCHĐ ky 25'!IAS22</f>
        <v>0</v>
      </c>
      <c r="IAT27" s="458">
        <f>'[2]PL1 KH ĐTC 2021-2025_BCHĐ ky 25'!IAT22</f>
        <v>0</v>
      </c>
      <c r="IAU27" s="458">
        <f>'[2]PL1 KH ĐTC 2021-2025_BCHĐ ky 25'!IAU22</f>
        <v>0</v>
      </c>
      <c r="IAV27" s="458">
        <f>'[2]PL1 KH ĐTC 2021-2025_BCHĐ ky 25'!IAV22</f>
        <v>0</v>
      </c>
      <c r="IAW27" s="458">
        <f>'[2]PL1 KH ĐTC 2021-2025_BCHĐ ky 25'!IAW22</f>
        <v>0</v>
      </c>
      <c r="IAX27" s="458">
        <f>'[2]PL1 KH ĐTC 2021-2025_BCHĐ ky 25'!IAX22</f>
        <v>0</v>
      </c>
      <c r="IAY27" s="458">
        <f>'[2]PL1 KH ĐTC 2021-2025_BCHĐ ky 25'!IAY22</f>
        <v>0</v>
      </c>
      <c r="IAZ27" s="458">
        <f>'[2]PL1 KH ĐTC 2021-2025_BCHĐ ky 25'!IAZ22</f>
        <v>0</v>
      </c>
      <c r="IBA27" s="458">
        <f>'[2]PL1 KH ĐTC 2021-2025_BCHĐ ky 25'!IBA22</f>
        <v>0</v>
      </c>
      <c r="IBB27" s="458">
        <f>'[2]PL1 KH ĐTC 2021-2025_BCHĐ ky 25'!IBB22</f>
        <v>0</v>
      </c>
      <c r="IBC27" s="458">
        <f>'[2]PL1 KH ĐTC 2021-2025_BCHĐ ky 25'!IBC22</f>
        <v>0</v>
      </c>
      <c r="IBD27" s="458">
        <f>'[2]PL1 KH ĐTC 2021-2025_BCHĐ ky 25'!IBD22</f>
        <v>0</v>
      </c>
      <c r="IBE27" s="458">
        <f>'[2]PL1 KH ĐTC 2021-2025_BCHĐ ky 25'!IBE22</f>
        <v>0</v>
      </c>
      <c r="IBF27" s="458">
        <f>'[2]PL1 KH ĐTC 2021-2025_BCHĐ ky 25'!IBF22</f>
        <v>0</v>
      </c>
      <c r="IBG27" s="458">
        <f>'[2]PL1 KH ĐTC 2021-2025_BCHĐ ky 25'!IBG22</f>
        <v>0</v>
      </c>
      <c r="IBH27" s="458">
        <f>'[2]PL1 KH ĐTC 2021-2025_BCHĐ ky 25'!IBH22</f>
        <v>0</v>
      </c>
      <c r="IBI27" s="458">
        <f>'[2]PL1 KH ĐTC 2021-2025_BCHĐ ky 25'!IBI22</f>
        <v>0</v>
      </c>
      <c r="IBJ27" s="458">
        <f>'[2]PL1 KH ĐTC 2021-2025_BCHĐ ky 25'!IBJ22</f>
        <v>0</v>
      </c>
      <c r="IBK27" s="458">
        <f>'[2]PL1 KH ĐTC 2021-2025_BCHĐ ky 25'!IBK22</f>
        <v>0</v>
      </c>
      <c r="IBL27" s="458">
        <f>'[2]PL1 KH ĐTC 2021-2025_BCHĐ ky 25'!IBL22</f>
        <v>0</v>
      </c>
      <c r="IBM27" s="458">
        <f>'[2]PL1 KH ĐTC 2021-2025_BCHĐ ky 25'!IBM22</f>
        <v>0</v>
      </c>
      <c r="IBN27" s="458">
        <f>'[2]PL1 KH ĐTC 2021-2025_BCHĐ ky 25'!IBN22</f>
        <v>0</v>
      </c>
      <c r="IBO27" s="458">
        <f>'[2]PL1 KH ĐTC 2021-2025_BCHĐ ky 25'!IBO22</f>
        <v>0</v>
      </c>
      <c r="IBP27" s="458">
        <f>'[2]PL1 KH ĐTC 2021-2025_BCHĐ ky 25'!IBP22</f>
        <v>0</v>
      </c>
      <c r="IBQ27" s="458">
        <f>'[2]PL1 KH ĐTC 2021-2025_BCHĐ ky 25'!IBQ22</f>
        <v>0</v>
      </c>
      <c r="IBR27" s="458">
        <f>'[2]PL1 KH ĐTC 2021-2025_BCHĐ ky 25'!IBR22</f>
        <v>0</v>
      </c>
      <c r="IBS27" s="458">
        <f>'[2]PL1 KH ĐTC 2021-2025_BCHĐ ky 25'!IBS22</f>
        <v>0</v>
      </c>
      <c r="IBT27" s="458">
        <f>'[2]PL1 KH ĐTC 2021-2025_BCHĐ ky 25'!IBT22</f>
        <v>0</v>
      </c>
      <c r="IBU27" s="458">
        <f>'[2]PL1 KH ĐTC 2021-2025_BCHĐ ky 25'!IBU22</f>
        <v>0</v>
      </c>
      <c r="IBV27" s="458">
        <f>'[2]PL1 KH ĐTC 2021-2025_BCHĐ ky 25'!IBV22</f>
        <v>0</v>
      </c>
      <c r="IBW27" s="458">
        <f>'[2]PL1 KH ĐTC 2021-2025_BCHĐ ky 25'!IBW22</f>
        <v>0</v>
      </c>
      <c r="IBX27" s="458">
        <f>'[2]PL1 KH ĐTC 2021-2025_BCHĐ ky 25'!IBX22</f>
        <v>0</v>
      </c>
      <c r="IBY27" s="458">
        <f>'[2]PL1 KH ĐTC 2021-2025_BCHĐ ky 25'!IBY22</f>
        <v>0</v>
      </c>
      <c r="IBZ27" s="458">
        <f>'[2]PL1 KH ĐTC 2021-2025_BCHĐ ky 25'!IBZ22</f>
        <v>0</v>
      </c>
      <c r="ICA27" s="458">
        <f>'[2]PL1 KH ĐTC 2021-2025_BCHĐ ky 25'!ICA22</f>
        <v>0</v>
      </c>
      <c r="ICB27" s="458">
        <f>'[2]PL1 KH ĐTC 2021-2025_BCHĐ ky 25'!ICB22</f>
        <v>0</v>
      </c>
      <c r="ICC27" s="458">
        <f>'[2]PL1 KH ĐTC 2021-2025_BCHĐ ky 25'!ICC22</f>
        <v>0</v>
      </c>
      <c r="ICD27" s="458">
        <f>'[2]PL1 KH ĐTC 2021-2025_BCHĐ ky 25'!ICD22</f>
        <v>0</v>
      </c>
      <c r="ICE27" s="458">
        <f>'[2]PL1 KH ĐTC 2021-2025_BCHĐ ky 25'!ICE22</f>
        <v>0</v>
      </c>
      <c r="ICF27" s="458">
        <f>'[2]PL1 KH ĐTC 2021-2025_BCHĐ ky 25'!ICF22</f>
        <v>0</v>
      </c>
      <c r="ICG27" s="458">
        <f>'[2]PL1 KH ĐTC 2021-2025_BCHĐ ky 25'!ICG22</f>
        <v>0</v>
      </c>
      <c r="ICH27" s="458">
        <f>'[2]PL1 KH ĐTC 2021-2025_BCHĐ ky 25'!ICH22</f>
        <v>0</v>
      </c>
      <c r="ICI27" s="458">
        <f>'[2]PL1 KH ĐTC 2021-2025_BCHĐ ky 25'!ICI22</f>
        <v>0</v>
      </c>
      <c r="ICJ27" s="458">
        <f>'[2]PL1 KH ĐTC 2021-2025_BCHĐ ky 25'!ICJ22</f>
        <v>0</v>
      </c>
      <c r="ICK27" s="458">
        <f>'[2]PL1 KH ĐTC 2021-2025_BCHĐ ky 25'!ICK22</f>
        <v>0</v>
      </c>
      <c r="ICL27" s="458">
        <f>'[2]PL1 KH ĐTC 2021-2025_BCHĐ ky 25'!ICL22</f>
        <v>0</v>
      </c>
      <c r="ICM27" s="458">
        <f>'[2]PL1 KH ĐTC 2021-2025_BCHĐ ky 25'!ICM22</f>
        <v>0</v>
      </c>
      <c r="ICN27" s="458">
        <f>'[2]PL1 KH ĐTC 2021-2025_BCHĐ ky 25'!ICN22</f>
        <v>0</v>
      </c>
      <c r="ICO27" s="458">
        <f>'[2]PL1 KH ĐTC 2021-2025_BCHĐ ky 25'!ICO22</f>
        <v>0</v>
      </c>
      <c r="ICP27" s="458">
        <f>'[2]PL1 KH ĐTC 2021-2025_BCHĐ ky 25'!ICP22</f>
        <v>0</v>
      </c>
      <c r="ICQ27" s="458">
        <f>'[2]PL1 KH ĐTC 2021-2025_BCHĐ ky 25'!ICQ22</f>
        <v>0</v>
      </c>
      <c r="ICR27" s="458">
        <f>'[2]PL1 KH ĐTC 2021-2025_BCHĐ ky 25'!ICR22</f>
        <v>0</v>
      </c>
      <c r="ICS27" s="458">
        <f>'[2]PL1 KH ĐTC 2021-2025_BCHĐ ky 25'!ICS22</f>
        <v>0</v>
      </c>
      <c r="ICT27" s="458">
        <f>'[2]PL1 KH ĐTC 2021-2025_BCHĐ ky 25'!ICT22</f>
        <v>0</v>
      </c>
      <c r="ICU27" s="458">
        <f>'[2]PL1 KH ĐTC 2021-2025_BCHĐ ky 25'!ICU22</f>
        <v>0</v>
      </c>
      <c r="ICV27" s="458">
        <f>'[2]PL1 KH ĐTC 2021-2025_BCHĐ ky 25'!ICV22</f>
        <v>0</v>
      </c>
      <c r="ICW27" s="458">
        <f>'[2]PL1 KH ĐTC 2021-2025_BCHĐ ky 25'!ICW22</f>
        <v>0</v>
      </c>
      <c r="ICX27" s="458">
        <f>'[2]PL1 KH ĐTC 2021-2025_BCHĐ ky 25'!ICX22</f>
        <v>0</v>
      </c>
      <c r="ICY27" s="458">
        <f>'[2]PL1 KH ĐTC 2021-2025_BCHĐ ky 25'!ICY22</f>
        <v>0</v>
      </c>
      <c r="ICZ27" s="458">
        <f>'[2]PL1 KH ĐTC 2021-2025_BCHĐ ky 25'!ICZ22</f>
        <v>0</v>
      </c>
      <c r="IDA27" s="458">
        <f>'[2]PL1 KH ĐTC 2021-2025_BCHĐ ky 25'!IDA22</f>
        <v>0</v>
      </c>
      <c r="IDB27" s="458">
        <f>'[2]PL1 KH ĐTC 2021-2025_BCHĐ ky 25'!IDB22</f>
        <v>0</v>
      </c>
      <c r="IDC27" s="458">
        <f>'[2]PL1 KH ĐTC 2021-2025_BCHĐ ky 25'!IDC22</f>
        <v>0</v>
      </c>
      <c r="IDD27" s="458">
        <f>'[2]PL1 KH ĐTC 2021-2025_BCHĐ ky 25'!IDD22</f>
        <v>0</v>
      </c>
      <c r="IDE27" s="458">
        <f>'[2]PL1 KH ĐTC 2021-2025_BCHĐ ky 25'!IDE22</f>
        <v>0</v>
      </c>
      <c r="IDF27" s="458">
        <f>'[2]PL1 KH ĐTC 2021-2025_BCHĐ ky 25'!IDF22</f>
        <v>0</v>
      </c>
      <c r="IDG27" s="458">
        <f>'[2]PL1 KH ĐTC 2021-2025_BCHĐ ky 25'!IDG22</f>
        <v>0</v>
      </c>
      <c r="IDH27" s="458">
        <f>'[2]PL1 KH ĐTC 2021-2025_BCHĐ ky 25'!IDH22</f>
        <v>0</v>
      </c>
      <c r="IDI27" s="458">
        <f>'[2]PL1 KH ĐTC 2021-2025_BCHĐ ky 25'!IDI22</f>
        <v>0</v>
      </c>
      <c r="IDJ27" s="458">
        <f>'[2]PL1 KH ĐTC 2021-2025_BCHĐ ky 25'!IDJ22</f>
        <v>0</v>
      </c>
      <c r="IDK27" s="458">
        <f>'[2]PL1 KH ĐTC 2021-2025_BCHĐ ky 25'!IDK22</f>
        <v>0</v>
      </c>
      <c r="IDL27" s="458">
        <f>'[2]PL1 KH ĐTC 2021-2025_BCHĐ ky 25'!IDL22</f>
        <v>0</v>
      </c>
      <c r="IDM27" s="458">
        <f>'[2]PL1 KH ĐTC 2021-2025_BCHĐ ky 25'!IDM22</f>
        <v>0</v>
      </c>
      <c r="IDN27" s="458">
        <f>'[2]PL1 KH ĐTC 2021-2025_BCHĐ ky 25'!IDN22</f>
        <v>0</v>
      </c>
      <c r="IDO27" s="458">
        <f>'[2]PL1 KH ĐTC 2021-2025_BCHĐ ky 25'!IDO22</f>
        <v>0</v>
      </c>
      <c r="IDP27" s="458">
        <f>'[2]PL1 KH ĐTC 2021-2025_BCHĐ ky 25'!IDP22</f>
        <v>0</v>
      </c>
      <c r="IDQ27" s="458">
        <f>'[2]PL1 KH ĐTC 2021-2025_BCHĐ ky 25'!IDQ22</f>
        <v>0</v>
      </c>
      <c r="IDR27" s="458">
        <f>'[2]PL1 KH ĐTC 2021-2025_BCHĐ ky 25'!IDR22</f>
        <v>0</v>
      </c>
      <c r="IDS27" s="458">
        <f>'[2]PL1 KH ĐTC 2021-2025_BCHĐ ky 25'!IDS22</f>
        <v>0</v>
      </c>
      <c r="IDT27" s="458">
        <f>'[2]PL1 KH ĐTC 2021-2025_BCHĐ ky 25'!IDT22</f>
        <v>0</v>
      </c>
      <c r="IDU27" s="458">
        <f>'[2]PL1 KH ĐTC 2021-2025_BCHĐ ky 25'!IDU22</f>
        <v>0</v>
      </c>
      <c r="IDV27" s="458">
        <f>'[2]PL1 KH ĐTC 2021-2025_BCHĐ ky 25'!IDV22</f>
        <v>0</v>
      </c>
      <c r="IDW27" s="458">
        <f>'[2]PL1 KH ĐTC 2021-2025_BCHĐ ky 25'!IDW22</f>
        <v>0</v>
      </c>
      <c r="IDX27" s="458">
        <f>'[2]PL1 KH ĐTC 2021-2025_BCHĐ ky 25'!IDX22</f>
        <v>0</v>
      </c>
      <c r="IDY27" s="458">
        <f>'[2]PL1 KH ĐTC 2021-2025_BCHĐ ky 25'!IDY22</f>
        <v>0</v>
      </c>
      <c r="IDZ27" s="458">
        <f>'[2]PL1 KH ĐTC 2021-2025_BCHĐ ky 25'!IDZ22</f>
        <v>0</v>
      </c>
      <c r="IEA27" s="458">
        <f>'[2]PL1 KH ĐTC 2021-2025_BCHĐ ky 25'!IEA22</f>
        <v>0</v>
      </c>
      <c r="IEB27" s="458">
        <f>'[2]PL1 KH ĐTC 2021-2025_BCHĐ ky 25'!IEB22</f>
        <v>0</v>
      </c>
      <c r="IEC27" s="458">
        <f>'[2]PL1 KH ĐTC 2021-2025_BCHĐ ky 25'!IEC22</f>
        <v>0</v>
      </c>
      <c r="IED27" s="458">
        <f>'[2]PL1 KH ĐTC 2021-2025_BCHĐ ky 25'!IED22</f>
        <v>0</v>
      </c>
      <c r="IEE27" s="458">
        <f>'[2]PL1 KH ĐTC 2021-2025_BCHĐ ky 25'!IEE22</f>
        <v>0</v>
      </c>
      <c r="IEF27" s="458">
        <f>'[2]PL1 KH ĐTC 2021-2025_BCHĐ ky 25'!IEF22</f>
        <v>0</v>
      </c>
      <c r="IEG27" s="458">
        <f>'[2]PL1 KH ĐTC 2021-2025_BCHĐ ky 25'!IEG22</f>
        <v>0</v>
      </c>
      <c r="IEH27" s="458">
        <f>'[2]PL1 KH ĐTC 2021-2025_BCHĐ ky 25'!IEH22</f>
        <v>0</v>
      </c>
      <c r="IEI27" s="458">
        <f>'[2]PL1 KH ĐTC 2021-2025_BCHĐ ky 25'!IEI22</f>
        <v>0</v>
      </c>
      <c r="IEJ27" s="458">
        <f>'[2]PL1 KH ĐTC 2021-2025_BCHĐ ky 25'!IEJ22</f>
        <v>0</v>
      </c>
      <c r="IEK27" s="458">
        <f>'[2]PL1 KH ĐTC 2021-2025_BCHĐ ky 25'!IEK22</f>
        <v>0</v>
      </c>
      <c r="IEL27" s="458">
        <f>'[2]PL1 KH ĐTC 2021-2025_BCHĐ ky 25'!IEL22</f>
        <v>0</v>
      </c>
      <c r="IEM27" s="458">
        <f>'[2]PL1 KH ĐTC 2021-2025_BCHĐ ky 25'!IEM22</f>
        <v>0</v>
      </c>
      <c r="IEN27" s="458">
        <f>'[2]PL1 KH ĐTC 2021-2025_BCHĐ ky 25'!IEN22</f>
        <v>0</v>
      </c>
      <c r="IEO27" s="458">
        <f>'[2]PL1 KH ĐTC 2021-2025_BCHĐ ky 25'!IEO22</f>
        <v>0</v>
      </c>
      <c r="IEP27" s="458">
        <f>'[2]PL1 KH ĐTC 2021-2025_BCHĐ ky 25'!IEP22</f>
        <v>0</v>
      </c>
      <c r="IEQ27" s="458">
        <f>'[2]PL1 KH ĐTC 2021-2025_BCHĐ ky 25'!IEQ22</f>
        <v>0</v>
      </c>
      <c r="IER27" s="458">
        <f>'[2]PL1 KH ĐTC 2021-2025_BCHĐ ky 25'!IER22</f>
        <v>0</v>
      </c>
      <c r="IES27" s="458">
        <f>'[2]PL1 KH ĐTC 2021-2025_BCHĐ ky 25'!IES22</f>
        <v>0</v>
      </c>
      <c r="IET27" s="458">
        <f>'[2]PL1 KH ĐTC 2021-2025_BCHĐ ky 25'!IET22</f>
        <v>0</v>
      </c>
      <c r="IEU27" s="458">
        <f>'[2]PL1 KH ĐTC 2021-2025_BCHĐ ky 25'!IEU22</f>
        <v>0</v>
      </c>
      <c r="IEV27" s="458">
        <f>'[2]PL1 KH ĐTC 2021-2025_BCHĐ ky 25'!IEV22</f>
        <v>0</v>
      </c>
      <c r="IEW27" s="458">
        <f>'[2]PL1 KH ĐTC 2021-2025_BCHĐ ky 25'!IEW22</f>
        <v>0</v>
      </c>
      <c r="IEX27" s="458">
        <f>'[2]PL1 KH ĐTC 2021-2025_BCHĐ ky 25'!IEX22</f>
        <v>0</v>
      </c>
      <c r="IEY27" s="458">
        <f>'[2]PL1 KH ĐTC 2021-2025_BCHĐ ky 25'!IEY22</f>
        <v>0</v>
      </c>
      <c r="IEZ27" s="458">
        <f>'[2]PL1 KH ĐTC 2021-2025_BCHĐ ky 25'!IEZ22</f>
        <v>0</v>
      </c>
      <c r="IFA27" s="458">
        <f>'[2]PL1 KH ĐTC 2021-2025_BCHĐ ky 25'!IFA22</f>
        <v>0</v>
      </c>
      <c r="IFB27" s="458">
        <f>'[2]PL1 KH ĐTC 2021-2025_BCHĐ ky 25'!IFB22</f>
        <v>0</v>
      </c>
      <c r="IFC27" s="458">
        <f>'[2]PL1 KH ĐTC 2021-2025_BCHĐ ky 25'!IFC22</f>
        <v>0</v>
      </c>
      <c r="IFD27" s="458">
        <f>'[2]PL1 KH ĐTC 2021-2025_BCHĐ ky 25'!IFD22</f>
        <v>0</v>
      </c>
      <c r="IFE27" s="458">
        <f>'[2]PL1 KH ĐTC 2021-2025_BCHĐ ky 25'!IFE22</f>
        <v>0</v>
      </c>
      <c r="IFF27" s="458">
        <f>'[2]PL1 KH ĐTC 2021-2025_BCHĐ ky 25'!IFF22</f>
        <v>0</v>
      </c>
      <c r="IFG27" s="458">
        <f>'[2]PL1 KH ĐTC 2021-2025_BCHĐ ky 25'!IFG22</f>
        <v>0</v>
      </c>
      <c r="IFH27" s="458">
        <f>'[2]PL1 KH ĐTC 2021-2025_BCHĐ ky 25'!IFH22</f>
        <v>0</v>
      </c>
      <c r="IFI27" s="458">
        <f>'[2]PL1 KH ĐTC 2021-2025_BCHĐ ky 25'!IFI22</f>
        <v>0</v>
      </c>
      <c r="IFJ27" s="458">
        <f>'[2]PL1 KH ĐTC 2021-2025_BCHĐ ky 25'!IFJ22</f>
        <v>0</v>
      </c>
      <c r="IFK27" s="458">
        <f>'[2]PL1 KH ĐTC 2021-2025_BCHĐ ky 25'!IFK22</f>
        <v>0</v>
      </c>
      <c r="IFL27" s="458">
        <f>'[2]PL1 KH ĐTC 2021-2025_BCHĐ ky 25'!IFL22</f>
        <v>0</v>
      </c>
      <c r="IFM27" s="458">
        <f>'[2]PL1 KH ĐTC 2021-2025_BCHĐ ky 25'!IFM22</f>
        <v>0</v>
      </c>
      <c r="IFN27" s="458">
        <f>'[2]PL1 KH ĐTC 2021-2025_BCHĐ ky 25'!IFN22</f>
        <v>0</v>
      </c>
      <c r="IFO27" s="458">
        <f>'[2]PL1 KH ĐTC 2021-2025_BCHĐ ky 25'!IFO22</f>
        <v>0</v>
      </c>
      <c r="IFP27" s="458">
        <f>'[2]PL1 KH ĐTC 2021-2025_BCHĐ ky 25'!IFP22</f>
        <v>0</v>
      </c>
      <c r="IFQ27" s="458">
        <f>'[2]PL1 KH ĐTC 2021-2025_BCHĐ ky 25'!IFQ22</f>
        <v>0</v>
      </c>
      <c r="IFR27" s="458">
        <f>'[2]PL1 KH ĐTC 2021-2025_BCHĐ ky 25'!IFR22</f>
        <v>0</v>
      </c>
      <c r="IFS27" s="458">
        <f>'[2]PL1 KH ĐTC 2021-2025_BCHĐ ky 25'!IFS22</f>
        <v>0</v>
      </c>
      <c r="IFT27" s="458">
        <f>'[2]PL1 KH ĐTC 2021-2025_BCHĐ ky 25'!IFT22</f>
        <v>0</v>
      </c>
      <c r="IFU27" s="458">
        <f>'[2]PL1 KH ĐTC 2021-2025_BCHĐ ky 25'!IFU22</f>
        <v>0</v>
      </c>
      <c r="IFV27" s="458">
        <f>'[2]PL1 KH ĐTC 2021-2025_BCHĐ ky 25'!IFV22</f>
        <v>0</v>
      </c>
      <c r="IFW27" s="458">
        <f>'[2]PL1 KH ĐTC 2021-2025_BCHĐ ky 25'!IFW22</f>
        <v>0</v>
      </c>
      <c r="IFX27" s="458">
        <f>'[2]PL1 KH ĐTC 2021-2025_BCHĐ ky 25'!IFX22</f>
        <v>0</v>
      </c>
      <c r="IFY27" s="458">
        <f>'[2]PL1 KH ĐTC 2021-2025_BCHĐ ky 25'!IFY22</f>
        <v>0</v>
      </c>
      <c r="IFZ27" s="458">
        <f>'[2]PL1 KH ĐTC 2021-2025_BCHĐ ky 25'!IFZ22</f>
        <v>0</v>
      </c>
      <c r="IGA27" s="458">
        <f>'[2]PL1 KH ĐTC 2021-2025_BCHĐ ky 25'!IGA22</f>
        <v>0</v>
      </c>
      <c r="IGB27" s="458">
        <f>'[2]PL1 KH ĐTC 2021-2025_BCHĐ ky 25'!IGB22</f>
        <v>0</v>
      </c>
      <c r="IGC27" s="458">
        <f>'[2]PL1 KH ĐTC 2021-2025_BCHĐ ky 25'!IGC22</f>
        <v>0</v>
      </c>
      <c r="IGD27" s="458">
        <f>'[2]PL1 KH ĐTC 2021-2025_BCHĐ ky 25'!IGD22</f>
        <v>0</v>
      </c>
      <c r="IGE27" s="458">
        <f>'[2]PL1 KH ĐTC 2021-2025_BCHĐ ky 25'!IGE22</f>
        <v>0</v>
      </c>
      <c r="IGF27" s="458">
        <f>'[2]PL1 KH ĐTC 2021-2025_BCHĐ ky 25'!IGF22</f>
        <v>0</v>
      </c>
      <c r="IGG27" s="458">
        <f>'[2]PL1 KH ĐTC 2021-2025_BCHĐ ky 25'!IGG22</f>
        <v>0</v>
      </c>
      <c r="IGH27" s="458">
        <f>'[2]PL1 KH ĐTC 2021-2025_BCHĐ ky 25'!IGH22</f>
        <v>0</v>
      </c>
      <c r="IGI27" s="458">
        <f>'[2]PL1 KH ĐTC 2021-2025_BCHĐ ky 25'!IGI22</f>
        <v>0</v>
      </c>
      <c r="IGJ27" s="458">
        <f>'[2]PL1 KH ĐTC 2021-2025_BCHĐ ky 25'!IGJ22</f>
        <v>0</v>
      </c>
      <c r="IGK27" s="458">
        <f>'[2]PL1 KH ĐTC 2021-2025_BCHĐ ky 25'!IGK22</f>
        <v>0</v>
      </c>
      <c r="IGL27" s="458">
        <f>'[2]PL1 KH ĐTC 2021-2025_BCHĐ ky 25'!IGL22</f>
        <v>0</v>
      </c>
      <c r="IGM27" s="458">
        <f>'[2]PL1 KH ĐTC 2021-2025_BCHĐ ky 25'!IGM22</f>
        <v>0</v>
      </c>
      <c r="IGN27" s="458">
        <f>'[2]PL1 KH ĐTC 2021-2025_BCHĐ ky 25'!IGN22</f>
        <v>0</v>
      </c>
      <c r="IGO27" s="458">
        <f>'[2]PL1 KH ĐTC 2021-2025_BCHĐ ky 25'!IGO22</f>
        <v>0</v>
      </c>
      <c r="IGP27" s="458">
        <f>'[2]PL1 KH ĐTC 2021-2025_BCHĐ ky 25'!IGP22</f>
        <v>0</v>
      </c>
      <c r="IGQ27" s="458">
        <f>'[2]PL1 KH ĐTC 2021-2025_BCHĐ ky 25'!IGQ22</f>
        <v>0</v>
      </c>
      <c r="IGR27" s="458">
        <f>'[2]PL1 KH ĐTC 2021-2025_BCHĐ ky 25'!IGR22</f>
        <v>0</v>
      </c>
      <c r="IGS27" s="458">
        <f>'[2]PL1 KH ĐTC 2021-2025_BCHĐ ky 25'!IGS22</f>
        <v>0</v>
      </c>
      <c r="IGT27" s="458">
        <f>'[2]PL1 KH ĐTC 2021-2025_BCHĐ ky 25'!IGT22</f>
        <v>0</v>
      </c>
      <c r="IGU27" s="458">
        <f>'[2]PL1 KH ĐTC 2021-2025_BCHĐ ky 25'!IGU22</f>
        <v>0</v>
      </c>
      <c r="IGV27" s="458">
        <f>'[2]PL1 KH ĐTC 2021-2025_BCHĐ ky 25'!IGV22</f>
        <v>0</v>
      </c>
      <c r="IGW27" s="458">
        <f>'[2]PL1 KH ĐTC 2021-2025_BCHĐ ky 25'!IGW22</f>
        <v>0</v>
      </c>
      <c r="IGX27" s="458">
        <f>'[2]PL1 KH ĐTC 2021-2025_BCHĐ ky 25'!IGX22</f>
        <v>0</v>
      </c>
      <c r="IGY27" s="458">
        <f>'[2]PL1 KH ĐTC 2021-2025_BCHĐ ky 25'!IGY22</f>
        <v>0</v>
      </c>
      <c r="IGZ27" s="458">
        <f>'[2]PL1 KH ĐTC 2021-2025_BCHĐ ky 25'!IGZ22</f>
        <v>0</v>
      </c>
      <c r="IHA27" s="458">
        <f>'[2]PL1 KH ĐTC 2021-2025_BCHĐ ky 25'!IHA22</f>
        <v>0</v>
      </c>
      <c r="IHB27" s="458">
        <f>'[2]PL1 KH ĐTC 2021-2025_BCHĐ ky 25'!IHB22</f>
        <v>0</v>
      </c>
      <c r="IHC27" s="458">
        <f>'[2]PL1 KH ĐTC 2021-2025_BCHĐ ky 25'!IHC22</f>
        <v>0</v>
      </c>
      <c r="IHD27" s="458">
        <f>'[2]PL1 KH ĐTC 2021-2025_BCHĐ ky 25'!IHD22</f>
        <v>0</v>
      </c>
      <c r="IHE27" s="458">
        <f>'[2]PL1 KH ĐTC 2021-2025_BCHĐ ky 25'!IHE22</f>
        <v>0</v>
      </c>
      <c r="IHF27" s="458">
        <f>'[2]PL1 KH ĐTC 2021-2025_BCHĐ ky 25'!IHF22</f>
        <v>0</v>
      </c>
      <c r="IHG27" s="458">
        <f>'[2]PL1 KH ĐTC 2021-2025_BCHĐ ky 25'!IHG22</f>
        <v>0</v>
      </c>
      <c r="IHH27" s="458">
        <f>'[2]PL1 KH ĐTC 2021-2025_BCHĐ ky 25'!IHH22</f>
        <v>0</v>
      </c>
      <c r="IHI27" s="458">
        <f>'[2]PL1 KH ĐTC 2021-2025_BCHĐ ky 25'!IHI22</f>
        <v>0</v>
      </c>
      <c r="IHJ27" s="458">
        <f>'[2]PL1 KH ĐTC 2021-2025_BCHĐ ky 25'!IHJ22</f>
        <v>0</v>
      </c>
      <c r="IHK27" s="458">
        <f>'[2]PL1 KH ĐTC 2021-2025_BCHĐ ky 25'!IHK22</f>
        <v>0</v>
      </c>
      <c r="IHL27" s="458">
        <f>'[2]PL1 KH ĐTC 2021-2025_BCHĐ ky 25'!IHL22</f>
        <v>0</v>
      </c>
      <c r="IHM27" s="458">
        <f>'[2]PL1 KH ĐTC 2021-2025_BCHĐ ky 25'!IHM22</f>
        <v>0</v>
      </c>
      <c r="IHN27" s="458">
        <f>'[2]PL1 KH ĐTC 2021-2025_BCHĐ ky 25'!IHN22</f>
        <v>0</v>
      </c>
      <c r="IHO27" s="458">
        <f>'[2]PL1 KH ĐTC 2021-2025_BCHĐ ky 25'!IHO22</f>
        <v>0</v>
      </c>
      <c r="IHP27" s="458">
        <f>'[2]PL1 KH ĐTC 2021-2025_BCHĐ ky 25'!IHP22</f>
        <v>0</v>
      </c>
      <c r="IHQ27" s="458">
        <f>'[2]PL1 KH ĐTC 2021-2025_BCHĐ ky 25'!IHQ22</f>
        <v>0</v>
      </c>
      <c r="IHR27" s="458">
        <f>'[2]PL1 KH ĐTC 2021-2025_BCHĐ ky 25'!IHR22</f>
        <v>0</v>
      </c>
      <c r="IHS27" s="458">
        <f>'[2]PL1 KH ĐTC 2021-2025_BCHĐ ky 25'!IHS22</f>
        <v>0</v>
      </c>
      <c r="IHT27" s="458">
        <f>'[2]PL1 KH ĐTC 2021-2025_BCHĐ ky 25'!IHT22</f>
        <v>0</v>
      </c>
      <c r="IHU27" s="458">
        <f>'[2]PL1 KH ĐTC 2021-2025_BCHĐ ky 25'!IHU22</f>
        <v>0</v>
      </c>
      <c r="IHV27" s="458">
        <f>'[2]PL1 KH ĐTC 2021-2025_BCHĐ ky 25'!IHV22</f>
        <v>0</v>
      </c>
      <c r="IHW27" s="458">
        <f>'[2]PL1 KH ĐTC 2021-2025_BCHĐ ky 25'!IHW22</f>
        <v>0</v>
      </c>
      <c r="IHX27" s="458">
        <f>'[2]PL1 KH ĐTC 2021-2025_BCHĐ ky 25'!IHX22</f>
        <v>0</v>
      </c>
      <c r="IHY27" s="458">
        <f>'[2]PL1 KH ĐTC 2021-2025_BCHĐ ky 25'!IHY22</f>
        <v>0</v>
      </c>
      <c r="IHZ27" s="458">
        <f>'[2]PL1 KH ĐTC 2021-2025_BCHĐ ky 25'!IHZ22</f>
        <v>0</v>
      </c>
      <c r="IIA27" s="458">
        <f>'[2]PL1 KH ĐTC 2021-2025_BCHĐ ky 25'!IIA22</f>
        <v>0</v>
      </c>
      <c r="IIB27" s="458">
        <f>'[2]PL1 KH ĐTC 2021-2025_BCHĐ ky 25'!IIB22</f>
        <v>0</v>
      </c>
      <c r="IIC27" s="458">
        <f>'[2]PL1 KH ĐTC 2021-2025_BCHĐ ky 25'!IIC22</f>
        <v>0</v>
      </c>
      <c r="IID27" s="458">
        <f>'[2]PL1 KH ĐTC 2021-2025_BCHĐ ky 25'!IID22</f>
        <v>0</v>
      </c>
      <c r="IIE27" s="458">
        <f>'[2]PL1 KH ĐTC 2021-2025_BCHĐ ky 25'!IIE22</f>
        <v>0</v>
      </c>
      <c r="IIF27" s="458">
        <f>'[2]PL1 KH ĐTC 2021-2025_BCHĐ ky 25'!IIF22</f>
        <v>0</v>
      </c>
      <c r="IIG27" s="458">
        <f>'[2]PL1 KH ĐTC 2021-2025_BCHĐ ky 25'!IIG22</f>
        <v>0</v>
      </c>
      <c r="IIH27" s="458">
        <f>'[2]PL1 KH ĐTC 2021-2025_BCHĐ ky 25'!IIH22</f>
        <v>0</v>
      </c>
      <c r="III27" s="458">
        <f>'[2]PL1 KH ĐTC 2021-2025_BCHĐ ky 25'!III22</f>
        <v>0</v>
      </c>
      <c r="IIJ27" s="458">
        <f>'[2]PL1 KH ĐTC 2021-2025_BCHĐ ky 25'!IIJ22</f>
        <v>0</v>
      </c>
      <c r="IIK27" s="458">
        <f>'[2]PL1 KH ĐTC 2021-2025_BCHĐ ky 25'!IIK22</f>
        <v>0</v>
      </c>
      <c r="IIL27" s="458">
        <f>'[2]PL1 KH ĐTC 2021-2025_BCHĐ ky 25'!IIL22</f>
        <v>0</v>
      </c>
      <c r="IIM27" s="458">
        <f>'[2]PL1 KH ĐTC 2021-2025_BCHĐ ky 25'!IIM22</f>
        <v>0</v>
      </c>
      <c r="IIN27" s="458">
        <f>'[2]PL1 KH ĐTC 2021-2025_BCHĐ ky 25'!IIN22</f>
        <v>0</v>
      </c>
      <c r="IIO27" s="458">
        <f>'[2]PL1 KH ĐTC 2021-2025_BCHĐ ky 25'!IIO22</f>
        <v>0</v>
      </c>
      <c r="IIP27" s="458">
        <f>'[2]PL1 KH ĐTC 2021-2025_BCHĐ ky 25'!IIP22</f>
        <v>0</v>
      </c>
      <c r="IIQ27" s="458">
        <f>'[2]PL1 KH ĐTC 2021-2025_BCHĐ ky 25'!IIQ22</f>
        <v>0</v>
      </c>
      <c r="IIR27" s="458">
        <f>'[2]PL1 KH ĐTC 2021-2025_BCHĐ ky 25'!IIR22</f>
        <v>0</v>
      </c>
      <c r="IIS27" s="458">
        <f>'[2]PL1 KH ĐTC 2021-2025_BCHĐ ky 25'!IIS22</f>
        <v>0</v>
      </c>
      <c r="IIT27" s="458">
        <f>'[2]PL1 KH ĐTC 2021-2025_BCHĐ ky 25'!IIT22</f>
        <v>0</v>
      </c>
      <c r="IIU27" s="458">
        <f>'[2]PL1 KH ĐTC 2021-2025_BCHĐ ky 25'!IIU22</f>
        <v>0</v>
      </c>
      <c r="IIV27" s="458">
        <f>'[2]PL1 KH ĐTC 2021-2025_BCHĐ ky 25'!IIV22</f>
        <v>0</v>
      </c>
      <c r="IIW27" s="458">
        <f>'[2]PL1 KH ĐTC 2021-2025_BCHĐ ky 25'!IIW22</f>
        <v>0</v>
      </c>
      <c r="IIX27" s="458">
        <f>'[2]PL1 KH ĐTC 2021-2025_BCHĐ ky 25'!IIX22</f>
        <v>0</v>
      </c>
      <c r="IIY27" s="458">
        <f>'[2]PL1 KH ĐTC 2021-2025_BCHĐ ky 25'!IIY22</f>
        <v>0</v>
      </c>
      <c r="IIZ27" s="458">
        <f>'[2]PL1 KH ĐTC 2021-2025_BCHĐ ky 25'!IIZ22</f>
        <v>0</v>
      </c>
      <c r="IJA27" s="458">
        <f>'[2]PL1 KH ĐTC 2021-2025_BCHĐ ky 25'!IJA22</f>
        <v>0</v>
      </c>
      <c r="IJB27" s="458">
        <f>'[2]PL1 KH ĐTC 2021-2025_BCHĐ ky 25'!IJB22</f>
        <v>0</v>
      </c>
      <c r="IJC27" s="458">
        <f>'[2]PL1 KH ĐTC 2021-2025_BCHĐ ky 25'!IJC22</f>
        <v>0</v>
      </c>
      <c r="IJD27" s="458">
        <f>'[2]PL1 KH ĐTC 2021-2025_BCHĐ ky 25'!IJD22</f>
        <v>0</v>
      </c>
      <c r="IJE27" s="458">
        <f>'[2]PL1 KH ĐTC 2021-2025_BCHĐ ky 25'!IJE22</f>
        <v>0</v>
      </c>
      <c r="IJF27" s="458">
        <f>'[2]PL1 KH ĐTC 2021-2025_BCHĐ ky 25'!IJF22</f>
        <v>0</v>
      </c>
      <c r="IJG27" s="458">
        <f>'[2]PL1 KH ĐTC 2021-2025_BCHĐ ky 25'!IJG22</f>
        <v>0</v>
      </c>
      <c r="IJH27" s="458">
        <f>'[2]PL1 KH ĐTC 2021-2025_BCHĐ ky 25'!IJH22</f>
        <v>0</v>
      </c>
      <c r="IJI27" s="458">
        <f>'[2]PL1 KH ĐTC 2021-2025_BCHĐ ky 25'!IJI22</f>
        <v>0</v>
      </c>
      <c r="IJJ27" s="458">
        <f>'[2]PL1 KH ĐTC 2021-2025_BCHĐ ky 25'!IJJ22</f>
        <v>0</v>
      </c>
      <c r="IJK27" s="458">
        <f>'[2]PL1 KH ĐTC 2021-2025_BCHĐ ky 25'!IJK22</f>
        <v>0</v>
      </c>
      <c r="IJL27" s="458">
        <f>'[2]PL1 KH ĐTC 2021-2025_BCHĐ ky 25'!IJL22</f>
        <v>0</v>
      </c>
      <c r="IJM27" s="458">
        <f>'[2]PL1 KH ĐTC 2021-2025_BCHĐ ky 25'!IJM22</f>
        <v>0</v>
      </c>
      <c r="IJN27" s="458">
        <f>'[2]PL1 KH ĐTC 2021-2025_BCHĐ ky 25'!IJN22</f>
        <v>0</v>
      </c>
      <c r="IJO27" s="458">
        <f>'[2]PL1 KH ĐTC 2021-2025_BCHĐ ky 25'!IJO22</f>
        <v>0</v>
      </c>
      <c r="IJP27" s="458">
        <f>'[2]PL1 KH ĐTC 2021-2025_BCHĐ ky 25'!IJP22</f>
        <v>0</v>
      </c>
      <c r="IJQ27" s="458">
        <f>'[2]PL1 KH ĐTC 2021-2025_BCHĐ ky 25'!IJQ22</f>
        <v>0</v>
      </c>
      <c r="IJR27" s="458">
        <f>'[2]PL1 KH ĐTC 2021-2025_BCHĐ ky 25'!IJR22</f>
        <v>0</v>
      </c>
      <c r="IJS27" s="458">
        <f>'[2]PL1 KH ĐTC 2021-2025_BCHĐ ky 25'!IJS22</f>
        <v>0</v>
      </c>
      <c r="IJT27" s="458">
        <f>'[2]PL1 KH ĐTC 2021-2025_BCHĐ ky 25'!IJT22</f>
        <v>0</v>
      </c>
      <c r="IJU27" s="458">
        <f>'[2]PL1 KH ĐTC 2021-2025_BCHĐ ky 25'!IJU22</f>
        <v>0</v>
      </c>
      <c r="IJV27" s="458">
        <f>'[2]PL1 KH ĐTC 2021-2025_BCHĐ ky 25'!IJV22</f>
        <v>0</v>
      </c>
      <c r="IJW27" s="458">
        <f>'[2]PL1 KH ĐTC 2021-2025_BCHĐ ky 25'!IJW22</f>
        <v>0</v>
      </c>
      <c r="IJX27" s="458">
        <f>'[2]PL1 KH ĐTC 2021-2025_BCHĐ ky 25'!IJX22</f>
        <v>0</v>
      </c>
      <c r="IJY27" s="458">
        <f>'[2]PL1 KH ĐTC 2021-2025_BCHĐ ky 25'!IJY22</f>
        <v>0</v>
      </c>
      <c r="IJZ27" s="458">
        <f>'[2]PL1 KH ĐTC 2021-2025_BCHĐ ky 25'!IJZ22</f>
        <v>0</v>
      </c>
      <c r="IKA27" s="458">
        <f>'[2]PL1 KH ĐTC 2021-2025_BCHĐ ky 25'!IKA22</f>
        <v>0</v>
      </c>
      <c r="IKB27" s="458">
        <f>'[2]PL1 KH ĐTC 2021-2025_BCHĐ ky 25'!IKB22</f>
        <v>0</v>
      </c>
      <c r="IKC27" s="458">
        <f>'[2]PL1 KH ĐTC 2021-2025_BCHĐ ky 25'!IKC22</f>
        <v>0</v>
      </c>
      <c r="IKD27" s="458">
        <f>'[2]PL1 KH ĐTC 2021-2025_BCHĐ ky 25'!IKD22</f>
        <v>0</v>
      </c>
      <c r="IKE27" s="458">
        <f>'[2]PL1 KH ĐTC 2021-2025_BCHĐ ky 25'!IKE22</f>
        <v>0</v>
      </c>
      <c r="IKF27" s="458">
        <f>'[2]PL1 KH ĐTC 2021-2025_BCHĐ ky 25'!IKF22</f>
        <v>0</v>
      </c>
      <c r="IKG27" s="458">
        <f>'[2]PL1 KH ĐTC 2021-2025_BCHĐ ky 25'!IKG22</f>
        <v>0</v>
      </c>
      <c r="IKH27" s="458">
        <f>'[2]PL1 KH ĐTC 2021-2025_BCHĐ ky 25'!IKH22</f>
        <v>0</v>
      </c>
      <c r="IKI27" s="458">
        <f>'[2]PL1 KH ĐTC 2021-2025_BCHĐ ky 25'!IKI22</f>
        <v>0</v>
      </c>
      <c r="IKJ27" s="458">
        <f>'[2]PL1 KH ĐTC 2021-2025_BCHĐ ky 25'!IKJ22</f>
        <v>0</v>
      </c>
      <c r="IKK27" s="458">
        <f>'[2]PL1 KH ĐTC 2021-2025_BCHĐ ky 25'!IKK22</f>
        <v>0</v>
      </c>
      <c r="IKL27" s="458">
        <f>'[2]PL1 KH ĐTC 2021-2025_BCHĐ ky 25'!IKL22</f>
        <v>0</v>
      </c>
      <c r="IKM27" s="458">
        <f>'[2]PL1 KH ĐTC 2021-2025_BCHĐ ky 25'!IKM22</f>
        <v>0</v>
      </c>
      <c r="IKN27" s="458">
        <f>'[2]PL1 KH ĐTC 2021-2025_BCHĐ ky 25'!IKN22</f>
        <v>0</v>
      </c>
      <c r="IKO27" s="458">
        <f>'[2]PL1 KH ĐTC 2021-2025_BCHĐ ky 25'!IKO22</f>
        <v>0</v>
      </c>
      <c r="IKP27" s="458">
        <f>'[2]PL1 KH ĐTC 2021-2025_BCHĐ ky 25'!IKP22</f>
        <v>0</v>
      </c>
      <c r="IKQ27" s="458">
        <f>'[2]PL1 KH ĐTC 2021-2025_BCHĐ ky 25'!IKQ22</f>
        <v>0</v>
      </c>
      <c r="IKR27" s="458">
        <f>'[2]PL1 KH ĐTC 2021-2025_BCHĐ ky 25'!IKR22</f>
        <v>0</v>
      </c>
      <c r="IKS27" s="458">
        <f>'[2]PL1 KH ĐTC 2021-2025_BCHĐ ky 25'!IKS22</f>
        <v>0</v>
      </c>
      <c r="IKT27" s="458">
        <f>'[2]PL1 KH ĐTC 2021-2025_BCHĐ ky 25'!IKT22</f>
        <v>0</v>
      </c>
      <c r="IKU27" s="458">
        <f>'[2]PL1 KH ĐTC 2021-2025_BCHĐ ky 25'!IKU22</f>
        <v>0</v>
      </c>
      <c r="IKV27" s="458">
        <f>'[2]PL1 KH ĐTC 2021-2025_BCHĐ ky 25'!IKV22</f>
        <v>0</v>
      </c>
      <c r="IKW27" s="458">
        <f>'[2]PL1 KH ĐTC 2021-2025_BCHĐ ky 25'!IKW22</f>
        <v>0</v>
      </c>
      <c r="IKX27" s="458">
        <f>'[2]PL1 KH ĐTC 2021-2025_BCHĐ ky 25'!IKX22</f>
        <v>0</v>
      </c>
      <c r="IKY27" s="458">
        <f>'[2]PL1 KH ĐTC 2021-2025_BCHĐ ky 25'!IKY22</f>
        <v>0</v>
      </c>
      <c r="IKZ27" s="458">
        <f>'[2]PL1 KH ĐTC 2021-2025_BCHĐ ky 25'!IKZ22</f>
        <v>0</v>
      </c>
      <c r="ILA27" s="458">
        <f>'[2]PL1 KH ĐTC 2021-2025_BCHĐ ky 25'!ILA22</f>
        <v>0</v>
      </c>
      <c r="ILB27" s="458">
        <f>'[2]PL1 KH ĐTC 2021-2025_BCHĐ ky 25'!ILB22</f>
        <v>0</v>
      </c>
      <c r="ILC27" s="458">
        <f>'[2]PL1 KH ĐTC 2021-2025_BCHĐ ky 25'!ILC22</f>
        <v>0</v>
      </c>
      <c r="ILD27" s="458">
        <f>'[2]PL1 KH ĐTC 2021-2025_BCHĐ ky 25'!ILD22</f>
        <v>0</v>
      </c>
      <c r="ILE27" s="458">
        <f>'[2]PL1 KH ĐTC 2021-2025_BCHĐ ky 25'!ILE22</f>
        <v>0</v>
      </c>
      <c r="ILF27" s="458">
        <f>'[2]PL1 KH ĐTC 2021-2025_BCHĐ ky 25'!ILF22</f>
        <v>0</v>
      </c>
      <c r="ILG27" s="458">
        <f>'[2]PL1 KH ĐTC 2021-2025_BCHĐ ky 25'!ILG22</f>
        <v>0</v>
      </c>
      <c r="ILH27" s="458">
        <f>'[2]PL1 KH ĐTC 2021-2025_BCHĐ ky 25'!ILH22</f>
        <v>0</v>
      </c>
      <c r="ILI27" s="458">
        <f>'[2]PL1 KH ĐTC 2021-2025_BCHĐ ky 25'!ILI22</f>
        <v>0</v>
      </c>
      <c r="ILJ27" s="458">
        <f>'[2]PL1 KH ĐTC 2021-2025_BCHĐ ky 25'!ILJ22</f>
        <v>0</v>
      </c>
      <c r="ILK27" s="458">
        <f>'[2]PL1 KH ĐTC 2021-2025_BCHĐ ky 25'!ILK22</f>
        <v>0</v>
      </c>
      <c r="ILL27" s="458">
        <f>'[2]PL1 KH ĐTC 2021-2025_BCHĐ ky 25'!ILL22</f>
        <v>0</v>
      </c>
      <c r="ILM27" s="458">
        <f>'[2]PL1 KH ĐTC 2021-2025_BCHĐ ky 25'!ILM22</f>
        <v>0</v>
      </c>
      <c r="ILN27" s="458">
        <f>'[2]PL1 KH ĐTC 2021-2025_BCHĐ ky 25'!ILN22</f>
        <v>0</v>
      </c>
      <c r="ILO27" s="458">
        <f>'[2]PL1 KH ĐTC 2021-2025_BCHĐ ky 25'!ILO22</f>
        <v>0</v>
      </c>
      <c r="ILP27" s="458">
        <f>'[2]PL1 KH ĐTC 2021-2025_BCHĐ ky 25'!ILP22</f>
        <v>0</v>
      </c>
      <c r="ILQ27" s="458">
        <f>'[2]PL1 KH ĐTC 2021-2025_BCHĐ ky 25'!ILQ22</f>
        <v>0</v>
      </c>
      <c r="ILR27" s="458">
        <f>'[2]PL1 KH ĐTC 2021-2025_BCHĐ ky 25'!ILR22</f>
        <v>0</v>
      </c>
      <c r="ILS27" s="458">
        <f>'[2]PL1 KH ĐTC 2021-2025_BCHĐ ky 25'!ILS22</f>
        <v>0</v>
      </c>
      <c r="ILT27" s="458">
        <f>'[2]PL1 KH ĐTC 2021-2025_BCHĐ ky 25'!ILT22</f>
        <v>0</v>
      </c>
      <c r="ILU27" s="458">
        <f>'[2]PL1 KH ĐTC 2021-2025_BCHĐ ky 25'!ILU22</f>
        <v>0</v>
      </c>
      <c r="ILV27" s="458">
        <f>'[2]PL1 KH ĐTC 2021-2025_BCHĐ ky 25'!ILV22</f>
        <v>0</v>
      </c>
      <c r="ILW27" s="458">
        <f>'[2]PL1 KH ĐTC 2021-2025_BCHĐ ky 25'!ILW22</f>
        <v>0</v>
      </c>
      <c r="ILX27" s="458">
        <f>'[2]PL1 KH ĐTC 2021-2025_BCHĐ ky 25'!ILX22</f>
        <v>0</v>
      </c>
      <c r="ILY27" s="458">
        <f>'[2]PL1 KH ĐTC 2021-2025_BCHĐ ky 25'!ILY22</f>
        <v>0</v>
      </c>
      <c r="ILZ27" s="458">
        <f>'[2]PL1 KH ĐTC 2021-2025_BCHĐ ky 25'!ILZ22</f>
        <v>0</v>
      </c>
      <c r="IMA27" s="458">
        <f>'[2]PL1 KH ĐTC 2021-2025_BCHĐ ky 25'!IMA22</f>
        <v>0</v>
      </c>
      <c r="IMB27" s="458">
        <f>'[2]PL1 KH ĐTC 2021-2025_BCHĐ ky 25'!IMB22</f>
        <v>0</v>
      </c>
      <c r="IMC27" s="458">
        <f>'[2]PL1 KH ĐTC 2021-2025_BCHĐ ky 25'!IMC22</f>
        <v>0</v>
      </c>
      <c r="IMD27" s="458">
        <f>'[2]PL1 KH ĐTC 2021-2025_BCHĐ ky 25'!IMD22</f>
        <v>0</v>
      </c>
      <c r="IME27" s="458">
        <f>'[2]PL1 KH ĐTC 2021-2025_BCHĐ ky 25'!IME22</f>
        <v>0</v>
      </c>
      <c r="IMF27" s="458">
        <f>'[2]PL1 KH ĐTC 2021-2025_BCHĐ ky 25'!IMF22</f>
        <v>0</v>
      </c>
      <c r="IMG27" s="458">
        <f>'[2]PL1 KH ĐTC 2021-2025_BCHĐ ky 25'!IMG22</f>
        <v>0</v>
      </c>
      <c r="IMH27" s="458">
        <f>'[2]PL1 KH ĐTC 2021-2025_BCHĐ ky 25'!IMH22</f>
        <v>0</v>
      </c>
      <c r="IMI27" s="458">
        <f>'[2]PL1 KH ĐTC 2021-2025_BCHĐ ky 25'!IMI22</f>
        <v>0</v>
      </c>
      <c r="IMJ27" s="458">
        <f>'[2]PL1 KH ĐTC 2021-2025_BCHĐ ky 25'!IMJ22</f>
        <v>0</v>
      </c>
      <c r="IMK27" s="458">
        <f>'[2]PL1 KH ĐTC 2021-2025_BCHĐ ky 25'!IMK22</f>
        <v>0</v>
      </c>
      <c r="IML27" s="458">
        <f>'[2]PL1 KH ĐTC 2021-2025_BCHĐ ky 25'!IML22</f>
        <v>0</v>
      </c>
      <c r="IMM27" s="458">
        <f>'[2]PL1 KH ĐTC 2021-2025_BCHĐ ky 25'!IMM22</f>
        <v>0</v>
      </c>
      <c r="IMN27" s="458">
        <f>'[2]PL1 KH ĐTC 2021-2025_BCHĐ ky 25'!IMN22</f>
        <v>0</v>
      </c>
      <c r="IMO27" s="458">
        <f>'[2]PL1 KH ĐTC 2021-2025_BCHĐ ky 25'!IMO22</f>
        <v>0</v>
      </c>
      <c r="IMP27" s="458">
        <f>'[2]PL1 KH ĐTC 2021-2025_BCHĐ ky 25'!IMP22</f>
        <v>0</v>
      </c>
      <c r="IMQ27" s="458">
        <f>'[2]PL1 KH ĐTC 2021-2025_BCHĐ ky 25'!IMQ22</f>
        <v>0</v>
      </c>
      <c r="IMR27" s="458">
        <f>'[2]PL1 KH ĐTC 2021-2025_BCHĐ ky 25'!IMR22</f>
        <v>0</v>
      </c>
      <c r="IMS27" s="458">
        <f>'[2]PL1 KH ĐTC 2021-2025_BCHĐ ky 25'!IMS22</f>
        <v>0</v>
      </c>
      <c r="IMT27" s="458">
        <f>'[2]PL1 KH ĐTC 2021-2025_BCHĐ ky 25'!IMT22</f>
        <v>0</v>
      </c>
      <c r="IMU27" s="458">
        <f>'[2]PL1 KH ĐTC 2021-2025_BCHĐ ky 25'!IMU22</f>
        <v>0</v>
      </c>
      <c r="IMV27" s="458">
        <f>'[2]PL1 KH ĐTC 2021-2025_BCHĐ ky 25'!IMV22</f>
        <v>0</v>
      </c>
      <c r="IMW27" s="458">
        <f>'[2]PL1 KH ĐTC 2021-2025_BCHĐ ky 25'!IMW22</f>
        <v>0</v>
      </c>
      <c r="IMX27" s="458">
        <f>'[2]PL1 KH ĐTC 2021-2025_BCHĐ ky 25'!IMX22</f>
        <v>0</v>
      </c>
      <c r="IMY27" s="458">
        <f>'[2]PL1 KH ĐTC 2021-2025_BCHĐ ky 25'!IMY22</f>
        <v>0</v>
      </c>
      <c r="IMZ27" s="458">
        <f>'[2]PL1 KH ĐTC 2021-2025_BCHĐ ky 25'!IMZ22</f>
        <v>0</v>
      </c>
      <c r="INA27" s="458">
        <f>'[2]PL1 KH ĐTC 2021-2025_BCHĐ ky 25'!INA22</f>
        <v>0</v>
      </c>
      <c r="INB27" s="458">
        <f>'[2]PL1 KH ĐTC 2021-2025_BCHĐ ky 25'!INB22</f>
        <v>0</v>
      </c>
      <c r="INC27" s="458">
        <f>'[2]PL1 KH ĐTC 2021-2025_BCHĐ ky 25'!INC22</f>
        <v>0</v>
      </c>
      <c r="IND27" s="458">
        <f>'[2]PL1 KH ĐTC 2021-2025_BCHĐ ky 25'!IND22</f>
        <v>0</v>
      </c>
      <c r="INE27" s="458">
        <f>'[2]PL1 KH ĐTC 2021-2025_BCHĐ ky 25'!INE22</f>
        <v>0</v>
      </c>
      <c r="INF27" s="458">
        <f>'[2]PL1 KH ĐTC 2021-2025_BCHĐ ky 25'!INF22</f>
        <v>0</v>
      </c>
      <c r="ING27" s="458">
        <f>'[2]PL1 KH ĐTC 2021-2025_BCHĐ ky 25'!ING22</f>
        <v>0</v>
      </c>
      <c r="INH27" s="458">
        <f>'[2]PL1 KH ĐTC 2021-2025_BCHĐ ky 25'!INH22</f>
        <v>0</v>
      </c>
      <c r="INI27" s="458">
        <f>'[2]PL1 KH ĐTC 2021-2025_BCHĐ ky 25'!INI22</f>
        <v>0</v>
      </c>
      <c r="INJ27" s="458">
        <f>'[2]PL1 KH ĐTC 2021-2025_BCHĐ ky 25'!INJ22</f>
        <v>0</v>
      </c>
      <c r="INK27" s="458">
        <f>'[2]PL1 KH ĐTC 2021-2025_BCHĐ ky 25'!INK22</f>
        <v>0</v>
      </c>
      <c r="INL27" s="458">
        <f>'[2]PL1 KH ĐTC 2021-2025_BCHĐ ky 25'!INL22</f>
        <v>0</v>
      </c>
      <c r="INM27" s="458">
        <f>'[2]PL1 KH ĐTC 2021-2025_BCHĐ ky 25'!INM22</f>
        <v>0</v>
      </c>
      <c r="INN27" s="458">
        <f>'[2]PL1 KH ĐTC 2021-2025_BCHĐ ky 25'!INN22</f>
        <v>0</v>
      </c>
      <c r="INO27" s="458">
        <f>'[2]PL1 KH ĐTC 2021-2025_BCHĐ ky 25'!INO22</f>
        <v>0</v>
      </c>
      <c r="INP27" s="458">
        <f>'[2]PL1 KH ĐTC 2021-2025_BCHĐ ky 25'!INP22</f>
        <v>0</v>
      </c>
      <c r="INQ27" s="458">
        <f>'[2]PL1 KH ĐTC 2021-2025_BCHĐ ky 25'!INQ22</f>
        <v>0</v>
      </c>
      <c r="INR27" s="458">
        <f>'[2]PL1 KH ĐTC 2021-2025_BCHĐ ky 25'!INR22</f>
        <v>0</v>
      </c>
      <c r="INS27" s="458">
        <f>'[2]PL1 KH ĐTC 2021-2025_BCHĐ ky 25'!INS22</f>
        <v>0</v>
      </c>
      <c r="INT27" s="458">
        <f>'[2]PL1 KH ĐTC 2021-2025_BCHĐ ky 25'!INT22</f>
        <v>0</v>
      </c>
      <c r="INU27" s="458">
        <f>'[2]PL1 KH ĐTC 2021-2025_BCHĐ ky 25'!INU22</f>
        <v>0</v>
      </c>
      <c r="INV27" s="458">
        <f>'[2]PL1 KH ĐTC 2021-2025_BCHĐ ky 25'!INV22</f>
        <v>0</v>
      </c>
      <c r="INW27" s="458">
        <f>'[2]PL1 KH ĐTC 2021-2025_BCHĐ ky 25'!INW22</f>
        <v>0</v>
      </c>
      <c r="INX27" s="458">
        <f>'[2]PL1 KH ĐTC 2021-2025_BCHĐ ky 25'!INX22</f>
        <v>0</v>
      </c>
      <c r="INY27" s="458">
        <f>'[2]PL1 KH ĐTC 2021-2025_BCHĐ ky 25'!INY22</f>
        <v>0</v>
      </c>
      <c r="INZ27" s="458">
        <f>'[2]PL1 KH ĐTC 2021-2025_BCHĐ ky 25'!INZ22</f>
        <v>0</v>
      </c>
      <c r="IOA27" s="458">
        <f>'[2]PL1 KH ĐTC 2021-2025_BCHĐ ky 25'!IOA22</f>
        <v>0</v>
      </c>
      <c r="IOB27" s="458">
        <f>'[2]PL1 KH ĐTC 2021-2025_BCHĐ ky 25'!IOB22</f>
        <v>0</v>
      </c>
      <c r="IOC27" s="458">
        <f>'[2]PL1 KH ĐTC 2021-2025_BCHĐ ky 25'!IOC22</f>
        <v>0</v>
      </c>
      <c r="IOD27" s="458">
        <f>'[2]PL1 KH ĐTC 2021-2025_BCHĐ ky 25'!IOD22</f>
        <v>0</v>
      </c>
      <c r="IOE27" s="458">
        <f>'[2]PL1 KH ĐTC 2021-2025_BCHĐ ky 25'!IOE22</f>
        <v>0</v>
      </c>
      <c r="IOF27" s="458">
        <f>'[2]PL1 KH ĐTC 2021-2025_BCHĐ ky 25'!IOF22</f>
        <v>0</v>
      </c>
      <c r="IOG27" s="458">
        <f>'[2]PL1 KH ĐTC 2021-2025_BCHĐ ky 25'!IOG22</f>
        <v>0</v>
      </c>
      <c r="IOH27" s="458">
        <f>'[2]PL1 KH ĐTC 2021-2025_BCHĐ ky 25'!IOH22</f>
        <v>0</v>
      </c>
      <c r="IOI27" s="458">
        <f>'[2]PL1 KH ĐTC 2021-2025_BCHĐ ky 25'!IOI22</f>
        <v>0</v>
      </c>
      <c r="IOJ27" s="458">
        <f>'[2]PL1 KH ĐTC 2021-2025_BCHĐ ky 25'!IOJ22</f>
        <v>0</v>
      </c>
      <c r="IOK27" s="458">
        <f>'[2]PL1 KH ĐTC 2021-2025_BCHĐ ky 25'!IOK22</f>
        <v>0</v>
      </c>
      <c r="IOL27" s="458">
        <f>'[2]PL1 KH ĐTC 2021-2025_BCHĐ ky 25'!IOL22</f>
        <v>0</v>
      </c>
      <c r="IOM27" s="458">
        <f>'[2]PL1 KH ĐTC 2021-2025_BCHĐ ky 25'!IOM22</f>
        <v>0</v>
      </c>
      <c r="ION27" s="458">
        <f>'[2]PL1 KH ĐTC 2021-2025_BCHĐ ky 25'!ION22</f>
        <v>0</v>
      </c>
      <c r="IOO27" s="458">
        <f>'[2]PL1 KH ĐTC 2021-2025_BCHĐ ky 25'!IOO22</f>
        <v>0</v>
      </c>
      <c r="IOP27" s="458">
        <f>'[2]PL1 KH ĐTC 2021-2025_BCHĐ ky 25'!IOP22</f>
        <v>0</v>
      </c>
      <c r="IOQ27" s="458">
        <f>'[2]PL1 KH ĐTC 2021-2025_BCHĐ ky 25'!IOQ22</f>
        <v>0</v>
      </c>
      <c r="IOR27" s="458">
        <f>'[2]PL1 KH ĐTC 2021-2025_BCHĐ ky 25'!IOR22</f>
        <v>0</v>
      </c>
      <c r="IOS27" s="458">
        <f>'[2]PL1 KH ĐTC 2021-2025_BCHĐ ky 25'!IOS22</f>
        <v>0</v>
      </c>
      <c r="IOT27" s="458">
        <f>'[2]PL1 KH ĐTC 2021-2025_BCHĐ ky 25'!IOT22</f>
        <v>0</v>
      </c>
      <c r="IOU27" s="458">
        <f>'[2]PL1 KH ĐTC 2021-2025_BCHĐ ky 25'!IOU22</f>
        <v>0</v>
      </c>
      <c r="IOV27" s="458">
        <f>'[2]PL1 KH ĐTC 2021-2025_BCHĐ ky 25'!IOV22</f>
        <v>0</v>
      </c>
      <c r="IOW27" s="458">
        <f>'[2]PL1 KH ĐTC 2021-2025_BCHĐ ky 25'!IOW22</f>
        <v>0</v>
      </c>
      <c r="IOX27" s="458">
        <f>'[2]PL1 KH ĐTC 2021-2025_BCHĐ ky 25'!IOX22</f>
        <v>0</v>
      </c>
      <c r="IOY27" s="458">
        <f>'[2]PL1 KH ĐTC 2021-2025_BCHĐ ky 25'!IOY22</f>
        <v>0</v>
      </c>
      <c r="IOZ27" s="458">
        <f>'[2]PL1 KH ĐTC 2021-2025_BCHĐ ky 25'!IOZ22</f>
        <v>0</v>
      </c>
      <c r="IPA27" s="458">
        <f>'[2]PL1 KH ĐTC 2021-2025_BCHĐ ky 25'!IPA22</f>
        <v>0</v>
      </c>
      <c r="IPB27" s="458">
        <f>'[2]PL1 KH ĐTC 2021-2025_BCHĐ ky 25'!IPB22</f>
        <v>0</v>
      </c>
      <c r="IPC27" s="458">
        <f>'[2]PL1 KH ĐTC 2021-2025_BCHĐ ky 25'!IPC22</f>
        <v>0</v>
      </c>
      <c r="IPD27" s="458">
        <f>'[2]PL1 KH ĐTC 2021-2025_BCHĐ ky 25'!IPD22</f>
        <v>0</v>
      </c>
      <c r="IPE27" s="458">
        <f>'[2]PL1 KH ĐTC 2021-2025_BCHĐ ky 25'!IPE22</f>
        <v>0</v>
      </c>
      <c r="IPF27" s="458">
        <f>'[2]PL1 KH ĐTC 2021-2025_BCHĐ ky 25'!IPF22</f>
        <v>0</v>
      </c>
      <c r="IPG27" s="458">
        <f>'[2]PL1 KH ĐTC 2021-2025_BCHĐ ky 25'!IPG22</f>
        <v>0</v>
      </c>
      <c r="IPH27" s="458">
        <f>'[2]PL1 KH ĐTC 2021-2025_BCHĐ ky 25'!IPH22</f>
        <v>0</v>
      </c>
      <c r="IPI27" s="458">
        <f>'[2]PL1 KH ĐTC 2021-2025_BCHĐ ky 25'!IPI22</f>
        <v>0</v>
      </c>
      <c r="IPJ27" s="458">
        <f>'[2]PL1 KH ĐTC 2021-2025_BCHĐ ky 25'!IPJ22</f>
        <v>0</v>
      </c>
      <c r="IPK27" s="458">
        <f>'[2]PL1 KH ĐTC 2021-2025_BCHĐ ky 25'!IPK22</f>
        <v>0</v>
      </c>
      <c r="IPL27" s="458">
        <f>'[2]PL1 KH ĐTC 2021-2025_BCHĐ ky 25'!IPL22</f>
        <v>0</v>
      </c>
      <c r="IPM27" s="458">
        <f>'[2]PL1 KH ĐTC 2021-2025_BCHĐ ky 25'!IPM22</f>
        <v>0</v>
      </c>
      <c r="IPN27" s="458">
        <f>'[2]PL1 KH ĐTC 2021-2025_BCHĐ ky 25'!IPN22</f>
        <v>0</v>
      </c>
      <c r="IPO27" s="458">
        <f>'[2]PL1 KH ĐTC 2021-2025_BCHĐ ky 25'!IPO22</f>
        <v>0</v>
      </c>
      <c r="IPP27" s="458">
        <f>'[2]PL1 KH ĐTC 2021-2025_BCHĐ ky 25'!IPP22</f>
        <v>0</v>
      </c>
      <c r="IPQ27" s="458">
        <f>'[2]PL1 KH ĐTC 2021-2025_BCHĐ ky 25'!IPQ22</f>
        <v>0</v>
      </c>
      <c r="IPR27" s="458">
        <f>'[2]PL1 KH ĐTC 2021-2025_BCHĐ ky 25'!IPR22</f>
        <v>0</v>
      </c>
      <c r="IPS27" s="458">
        <f>'[2]PL1 KH ĐTC 2021-2025_BCHĐ ky 25'!IPS22</f>
        <v>0</v>
      </c>
      <c r="IPT27" s="458">
        <f>'[2]PL1 KH ĐTC 2021-2025_BCHĐ ky 25'!IPT22</f>
        <v>0</v>
      </c>
      <c r="IPU27" s="458">
        <f>'[2]PL1 KH ĐTC 2021-2025_BCHĐ ky 25'!IPU22</f>
        <v>0</v>
      </c>
      <c r="IPV27" s="458">
        <f>'[2]PL1 KH ĐTC 2021-2025_BCHĐ ky 25'!IPV22</f>
        <v>0</v>
      </c>
      <c r="IPW27" s="458">
        <f>'[2]PL1 KH ĐTC 2021-2025_BCHĐ ky 25'!IPW22</f>
        <v>0</v>
      </c>
      <c r="IPX27" s="458">
        <f>'[2]PL1 KH ĐTC 2021-2025_BCHĐ ky 25'!IPX22</f>
        <v>0</v>
      </c>
      <c r="IPY27" s="458">
        <f>'[2]PL1 KH ĐTC 2021-2025_BCHĐ ky 25'!IPY22</f>
        <v>0</v>
      </c>
      <c r="IPZ27" s="458">
        <f>'[2]PL1 KH ĐTC 2021-2025_BCHĐ ky 25'!IPZ22</f>
        <v>0</v>
      </c>
      <c r="IQA27" s="458">
        <f>'[2]PL1 KH ĐTC 2021-2025_BCHĐ ky 25'!IQA22</f>
        <v>0</v>
      </c>
      <c r="IQB27" s="458">
        <f>'[2]PL1 KH ĐTC 2021-2025_BCHĐ ky 25'!IQB22</f>
        <v>0</v>
      </c>
      <c r="IQC27" s="458">
        <f>'[2]PL1 KH ĐTC 2021-2025_BCHĐ ky 25'!IQC22</f>
        <v>0</v>
      </c>
      <c r="IQD27" s="458">
        <f>'[2]PL1 KH ĐTC 2021-2025_BCHĐ ky 25'!IQD22</f>
        <v>0</v>
      </c>
      <c r="IQE27" s="458">
        <f>'[2]PL1 KH ĐTC 2021-2025_BCHĐ ky 25'!IQE22</f>
        <v>0</v>
      </c>
      <c r="IQF27" s="458">
        <f>'[2]PL1 KH ĐTC 2021-2025_BCHĐ ky 25'!IQF22</f>
        <v>0</v>
      </c>
      <c r="IQG27" s="458">
        <f>'[2]PL1 KH ĐTC 2021-2025_BCHĐ ky 25'!IQG22</f>
        <v>0</v>
      </c>
      <c r="IQH27" s="458">
        <f>'[2]PL1 KH ĐTC 2021-2025_BCHĐ ky 25'!IQH22</f>
        <v>0</v>
      </c>
      <c r="IQI27" s="458">
        <f>'[2]PL1 KH ĐTC 2021-2025_BCHĐ ky 25'!IQI22</f>
        <v>0</v>
      </c>
      <c r="IQJ27" s="458">
        <f>'[2]PL1 KH ĐTC 2021-2025_BCHĐ ky 25'!IQJ22</f>
        <v>0</v>
      </c>
      <c r="IQK27" s="458">
        <f>'[2]PL1 KH ĐTC 2021-2025_BCHĐ ky 25'!IQK22</f>
        <v>0</v>
      </c>
      <c r="IQL27" s="458">
        <f>'[2]PL1 KH ĐTC 2021-2025_BCHĐ ky 25'!IQL22</f>
        <v>0</v>
      </c>
      <c r="IQM27" s="458">
        <f>'[2]PL1 KH ĐTC 2021-2025_BCHĐ ky 25'!IQM22</f>
        <v>0</v>
      </c>
      <c r="IQN27" s="458">
        <f>'[2]PL1 KH ĐTC 2021-2025_BCHĐ ky 25'!IQN22</f>
        <v>0</v>
      </c>
      <c r="IQO27" s="458">
        <f>'[2]PL1 KH ĐTC 2021-2025_BCHĐ ky 25'!IQO22</f>
        <v>0</v>
      </c>
      <c r="IQP27" s="458">
        <f>'[2]PL1 KH ĐTC 2021-2025_BCHĐ ky 25'!IQP22</f>
        <v>0</v>
      </c>
      <c r="IQQ27" s="458">
        <f>'[2]PL1 KH ĐTC 2021-2025_BCHĐ ky 25'!IQQ22</f>
        <v>0</v>
      </c>
      <c r="IQR27" s="458">
        <f>'[2]PL1 KH ĐTC 2021-2025_BCHĐ ky 25'!IQR22</f>
        <v>0</v>
      </c>
      <c r="IQS27" s="458">
        <f>'[2]PL1 KH ĐTC 2021-2025_BCHĐ ky 25'!IQS22</f>
        <v>0</v>
      </c>
      <c r="IQT27" s="458">
        <f>'[2]PL1 KH ĐTC 2021-2025_BCHĐ ky 25'!IQT22</f>
        <v>0</v>
      </c>
      <c r="IQU27" s="458">
        <f>'[2]PL1 KH ĐTC 2021-2025_BCHĐ ky 25'!IQU22</f>
        <v>0</v>
      </c>
      <c r="IQV27" s="458">
        <f>'[2]PL1 KH ĐTC 2021-2025_BCHĐ ky 25'!IQV22</f>
        <v>0</v>
      </c>
      <c r="IQW27" s="458">
        <f>'[2]PL1 KH ĐTC 2021-2025_BCHĐ ky 25'!IQW22</f>
        <v>0</v>
      </c>
      <c r="IQX27" s="458">
        <f>'[2]PL1 KH ĐTC 2021-2025_BCHĐ ky 25'!IQX22</f>
        <v>0</v>
      </c>
      <c r="IQY27" s="458">
        <f>'[2]PL1 KH ĐTC 2021-2025_BCHĐ ky 25'!IQY22</f>
        <v>0</v>
      </c>
      <c r="IQZ27" s="458">
        <f>'[2]PL1 KH ĐTC 2021-2025_BCHĐ ky 25'!IQZ22</f>
        <v>0</v>
      </c>
      <c r="IRA27" s="458">
        <f>'[2]PL1 KH ĐTC 2021-2025_BCHĐ ky 25'!IRA22</f>
        <v>0</v>
      </c>
      <c r="IRB27" s="458">
        <f>'[2]PL1 KH ĐTC 2021-2025_BCHĐ ky 25'!IRB22</f>
        <v>0</v>
      </c>
      <c r="IRC27" s="458">
        <f>'[2]PL1 KH ĐTC 2021-2025_BCHĐ ky 25'!IRC22</f>
        <v>0</v>
      </c>
      <c r="IRD27" s="458">
        <f>'[2]PL1 KH ĐTC 2021-2025_BCHĐ ky 25'!IRD22</f>
        <v>0</v>
      </c>
      <c r="IRE27" s="458">
        <f>'[2]PL1 KH ĐTC 2021-2025_BCHĐ ky 25'!IRE22</f>
        <v>0</v>
      </c>
      <c r="IRF27" s="458">
        <f>'[2]PL1 KH ĐTC 2021-2025_BCHĐ ky 25'!IRF22</f>
        <v>0</v>
      </c>
      <c r="IRG27" s="458">
        <f>'[2]PL1 KH ĐTC 2021-2025_BCHĐ ky 25'!IRG22</f>
        <v>0</v>
      </c>
      <c r="IRH27" s="458">
        <f>'[2]PL1 KH ĐTC 2021-2025_BCHĐ ky 25'!IRH22</f>
        <v>0</v>
      </c>
      <c r="IRI27" s="458">
        <f>'[2]PL1 KH ĐTC 2021-2025_BCHĐ ky 25'!IRI22</f>
        <v>0</v>
      </c>
      <c r="IRJ27" s="458">
        <f>'[2]PL1 KH ĐTC 2021-2025_BCHĐ ky 25'!IRJ22</f>
        <v>0</v>
      </c>
      <c r="IRK27" s="458">
        <f>'[2]PL1 KH ĐTC 2021-2025_BCHĐ ky 25'!IRK22</f>
        <v>0</v>
      </c>
      <c r="IRL27" s="458">
        <f>'[2]PL1 KH ĐTC 2021-2025_BCHĐ ky 25'!IRL22</f>
        <v>0</v>
      </c>
      <c r="IRM27" s="458">
        <f>'[2]PL1 KH ĐTC 2021-2025_BCHĐ ky 25'!IRM22</f>
        <v>0</v>
      </c>
      <c r="IRN27" s="458">
        <f>'[2]PL1 KH ĐTC 2021-2025_BCHĐ ky 25'!IRN22</f>
        <v>0</v>
      </c>
      <c r="IRO27" s="458">
        <f>'[2]PL1 KH ĐTC 2021-2025_BCHĐ ky 25'!IRO22</f>
        <v>0</v>
      </c>
      <c r="IRP27" s="458">
        <f>'[2]PL1 KH ĐTC 2021-2025_BCHĐ ky 25'!IRP22</f>
        <v>0</v>
      </c>
      <c r="IRQ27" s="458">
        <f>'[2]PL1 KH ĐTC 2021-2025_BCHĐ ky 25'!IRQ22</f>
        <v>0</v>
      </c>
      <c r="IRR27" s="458">
        <f>'[2]PL1 KH ĐTC 2021-2025_BCHĐ ky 25'!IRR22</f>
        <v>0</v>
      </c>
      <c r="IRS27" s="458">
        <f>'[2]PL1 KH ĐTC 2021-2025_BCHĐ ky 25'!IRS22</f>
        <v>0</v>
      </c>
      <c r="IRT27" s="458">
        <f>'[2]PL1 KH ĐTC 2021-2025_BCHĐ ky 25'!IRT22</f>
        <v>0</v>
      </c>
      <c r="IRU27" s="458">
        <f>'[2]PL1 KH ĐTC 2021-2025_BCHĐ ky 25'!IRU22</f>
        <v>0</v>
      </c>
      <c r="IRV27" s="458">
        <f>'[2]PL1 KH ĐTC 2021-2025_BCHĐ ky 25'!IRV22</f>
        <v>0</v>
      </c>
      <c r="IRW27" s="458">
        <f>'[2]PL1 KH ĐTC 2021-2025_BCHĐ ky 25'!IRW22</f>
        <v>0</v>
      </c>
      <c r="IRX27" s="458">
        <f>'[2]PL1 KH ĐTC 2021-2025_BCHĐ ky 25'!IRX22</f>
        <v>0</v>
      </c>
      <c r="IRY27" s="458">
        <f>'[2]PL1 KH ĐTC 2021-2025_BCHĐ ky 25'!IRY22</f>
        <v>0</v>
      </c>
      <c r="IRZ27" s="458">
        <f>'[2]PL1 KH ĐTC 2021-2025_BCHĐ ky 25'!IRZ22</f>
        <v>0</v>
      </c>
      <c r="ISA27" s="458">
        <f>'[2]PL1 KH ĐTC 2021-2025_BCHĐ ky 25'!ISA22</f>
        <v>0</v>
      </c>
      <c r="ISB27" s="458">
        <f>'[2]PL1 KH ĐTC 2021-2025_BCHĐ ky 25'!ISB22</f>
        <v>0</v>
      </c>
      <c r="ISC27" s="458">
        <f>'[2]PL1 KH ĐTC 2021-2025_BCHĐ ky 25'!ISC22</f>
        <v>0</v>
      </c>
      <c r="ISD27" s="458">
        <f>'[2]PL1 KH ĐTC 2021-2025_BCHĐ ky 25'!ISD22</f>
        <v>0</v>
      </c>
      <c r="ISE27" s="458">
        <f>'[2]PL1 KH ĐTC 2021-2025_BCHĐ ky 25'!ISE22</f>
        <v>0</v>
      </c>
      <c r="ISF27" s="458">
        <f>'[2]PL1 KH ĐTC 2021-2025_BCHĐ ky 25'!ISF22</f>
        <v>0</v>
      </c>
      <c r="ISG27" s="458">
        <f>'[2]PL1 KH ĐTC 2021-2025_BCHĐ ky 25'!ISG22</f>
        <v>0</v>
      </c>
      <c r="ISH27" s="458">
        <f>'[2]PL1 KH ĐTC 2021-2025_BCHĐ ky 25'!ISH22</f>
        <v>0</v>
      </c>
      <c r="ISI27" s="458">
        <f>'[2]PL1 KH ĐTC 2021-2025_BCHĐ ky 25'!ISI22</f>
        <v>0</v>
      </c>
      <c r="ISJ27" s="458">
        <f>'[2]PL1 KH ĐTC 2021-2025_BCHĐ ky 25'!ISJ22</f>
        <v>0</v>
      </c>
      <c r="ISK27" s="458">
        <f>'[2]PL1 KH ĐTC 2021-2025_BCHĐ ky 25'!ISK22</f>
        <v>0</v>
      </c>
      <c r="ISL27" s="458">
        <f>'[2]PL1 KH ĐTC 2021-2025_BCHĐ ky 25'!ISL22</f>
        <v>0</v>
      </c>
      <c r="ISM27" s="458">
        <f>'[2]PL1 KH ĐTC 2021-2025_BCHĐ ky 25'!ISM22</f>
        <v>0</v>
      </c>
      <c r="ISN27" s="458">
        <f>'[2]PL1 KH ĐTC 2021-2025_BCHĐ ky 25'!ISN22</f>
        <v>0</v>
      </c>
      <c r="ISO27" s="458">
        <f>'[2]PL1 KH ĐTC 2021-2025_BCHĐ ky 25'!ISO22</f>
        <v>0</v>
      </c>
      <c r="ISP27" s="458">
        <f>'[2]PL1 KH ĐTC 2021-2025_BCHĐ ky 25'!ISP22</f>
        <v>0</v>
      </c>
      <c r="ISQ27" s="458">
        <f>'[2]PL1 KH ĐTC 2021-2025_BCHĐ ky 25'!ISQ22</f>
        <v>0</v>
      </c>
      <c r="ISR27" s="458">
        <f>'[2]PL1 KH ĐTC 2021-2025_BCHĐ ky 25'!ISR22</f>
        <v>0</v>
      </c>
      <c r="ISS27" s="458">
        <f>'[2]PL1 KH ĐTC 2021-2025_BCHĐ ky 25'!ISS22</f>
        <v>0</v>
      </c>
      <c r="IST27" s="458">
        <f>'[2]PL1 KH ĐTC 2021-2025_BCHĐ ky 25'!IST22</f>
        <v>0</v>
      </c>
      <c r="ISU27" s="458">
        <f>'[2]PL1 KH ĐTC 2021-2025_BCHĐ ky 25'!ISU22</f>
        <v>0</v>
      </c>
      <c r="ISV27" s="458">
        <f>'[2]PL1 KH ĐTC 2021-2025_BCHĐ ky 25'!ISV22</f>
        <v>0</v>
      </c>
      <c r="ISW27" s="458">
        <f>'[2]PL1 KH ĐTC 2021-2025_BCHĐ ky 25'!ISW22</f>
        <v>0</v>
      </c>
      <c r="ISX27" s="458">
        <f>'[2]PL1 KH ĐTC 2021-2025_BCHĐ ky 25'!ISX22</f>
        <v>0</v>
      </c>
      <c r="ISY27" s="458">
        <f>'[2]PL1 KH ĐTC 2021-2025_BCHĐ ky 25'!ISY22</f>
        <v>0</v>
      </c>
      <c r="ISZ27" s="458">
        <f>'[2]PL1 KH ĐTC 2021-2025_BCHĐ ky 25'!ISZ22</f>
        <v>0</v>
      </c>
      <c r="ITA27" s="458">
        <f>'[2]PL1 KH ĐTC 2021-2025_BCHĐ ky 25'!ITA22</f>
        <v>0</v>
      </c>
      <c r="ITB27" s="458">
        <f>'[2]PL1 KH ĐTC 2021-2025_BCHĐ ky 25'!ITB22</f>
        <v>0</v>
      </c>
      <c r="ITC27" s="458">
        <f>'[2]PL1 KH ĐTC 2021-2025_BCHĐ ky 25'!ITC22</f>
        <v>0</v>
      </c>
      <c r="ITD27" s="458">
        <f>'[2]PL1 KH ĐTC 2021-2025_BCHĐ ky 25'!ITD22</f>
        <v>0</v>
      </c>
      <c r="ITE27" s="458">
        <f>'[2]PL1 KH ĐTC 2021-2025_BCHĐ ky 25'!ITE22</f>
        <v>0</v>
      </c>
      <c r="ITF27" s="458">
        <f>'[2]PL1 KH ĐTC 2021-2025_BCHĐ ky 25'!ITF22</f>
        <v>0</v>
      </c>
      <c r="ITG27" s="458">
        <f>'[2]PL1 KH ĐTC 2021-2025_BCHĐ ky 25'!ITG22</f>
        <v>0</v>
      </c>
      <c r="ITH27" s="458">
        <f>'[2]PL1 KH ĐTC 2021-2025_BCHĐ ky 25'!ITH22</f>
        <v>0</v>
      </c>
      <c r="ITI27" s="458">
        <f>'[2]PL1 KH ĐTC 2021-2025_BCHĐ ky 25'!ITI22</f>
        <v>0</v>
      </c>
      <c r="ITJ27" s="458">
        <f>'[2]PL1 KH ĐTC 2021-2025_BCHĐ ky 25'!ITJ22</f>
        <v>0</v>
      </c>
      <c r="ITK27" s="458">
        <f>'[2]PL1 KH ĐTC 2021-2025_BCHĐ ky 25'!ITK22</f>
        <v>0</v>
      </c>
      <c r="ITL27" s="458">
        <f>'[2]PL1 KH ĐTC 2021-2025_BCHĐ ky 25'!ITL22</f>
        <v>0</v>
      </c>
      <c r="ITM27" s="458">
        <f>'[2]PL1 KH ĐTC 2021-2025_BCHĐ ky 25'!ITM22</f>
        <v>0</v>
      </c>
      <c r="ITN27" s="458">
        <f>'[2]PL1 KH ĐTC 2021-2025_BCHĐ ky 25'!ITN22</f>
        <v>0</v>
      </c>
      <c r="ITO27" s="458">
        <f>'[2]PL1 KH ĐTC 2021-2025_BCHĐ ky 25'!ITO22</f>
        <v>0</v>
      </c>
      <c r="ITP27" s="458">
        <f>'[2]PL1 KH ĐTC 2021-2025_BCHĐ ky 25'!ITP22</f>
        <v>0</v>
      </c>
      <c r="ITQ27" s="458">
        <f>'[2]PL1 KH ĐTC 2021-2025_BCHĐ ky 25'!ITQ22</f>
        <v>0</v>
      </c>
      <c r="ITR27" s="458">
        <f>'[2]PL1 KH ĐTC 2021-2025_BCHĐ ky 25'!ITR22</f>
        <v>0</v>
      </c>
      <c r="ITS27" s="458">
        <f>'[2]PL1 KH ĐTC 2021-2025_BCHĐ ky 25'!ITS22</f>
        <v>0</v>
      </c>
      <c r="ITT27" s="458">
        <f>'[2]PL1 KH ĐTC 2021-2025_BCHĐ ky 25'!ITT22</f>
        <v>0</v>
      </c>
      <c r="ITU27" s="458">
        <f>'[2]PL1 KH ĐTC 2021-2025_BCHĐ ky 25'!ITU22</f>
        <v>0</v>
      </c>
      <c r="ITV27" s="458">
        <f>'[2]PL1 KH ĐTC 2021-2025_BCHĐ ky 25'!ITV22</f>
        <v>0</v>
      </c>
      <c r="ITW27" s="458">
        <f>'[2]PL1 KH ĐTC 2021-2025_BCHĐ ky 25'!ITW22</f>
        <v>0</v>
      </c>
      <c r="ITX27" s="458">
        <f>'[2]PL1 KH ĐTC 2021-2025_BCHĐ ky 25'!ITX22</f>
        <v>0</v>
      </c>
      <c r="ITY27" s="458">
        <f>'[2]PL1 KH ĐTC 2021-2025_BCHĐ ky 25'!ITY22</f>
        <v>0</v>
      </c>
      <c r="ITZ27" s="458">
        <f>'[2]PL1 KH ĐTC 2021-2025_BCHĐ ky 25'!ITZ22</f>
        <v>0</v>
      </c>
      <c r="IUA27" s="458">
        <f>'[2]PL1 KH ĐTC 2021-2025_BCHĐ ky 25'!IUA22</f>
        <v>0</v>
      </c>
      <c r="IUB27" s="458">
        <f>'[2]PL1 KH ĐTC 2021-2025_BCHĐ ky 25'!IUB22</f>
        <v>0</v>
      </c>
      <c r="IUC27" s="458">
        <f>'[2]PL1 KH ĐTC 2021-2025_BCHĐ ky 25'!IUC22</f>
        <v>0</v>
      </c>
      <c r="IUD27" s="458">
        <f>'[2]PL1 KH ĐTC 2021-2025_BCHĐ ky 25'!IUD22</f>
        <v>0</v>
      </c>
      <c r="IUE27" s="458">
        <f>'[2]PL1 KH ĐTC 2021-2025_BCHĐ ky 25'!IUE22</f>
        <v>0</v>
      </c>
      <c r="IUF27" s="458">
        <f>'[2]PL1 KH ĐTC 2021-2025_BCHĐ ky 25'!IUF22</f>
        <v>0</v>
      </c>
      <c r="IUG27" s="458">
        <f>'[2]PL1 KH ĐTC 2021-2025_BCHĐ ky 25'!IUG22</f>
        <v>0</v>
      </c>
      <c r="IUH27" s="458">
        <f>'[2]PL1 KH ĐTC 2021-2025_BCHĐ ky 25'!IUH22</f>
        <v>0</v>
      </c>
      <c r="IUI27" s="458">
        <f>'[2]PL1 KH ĐTC 2021-2025_BCHĐ ky 25'!IUI22</f>
        <v>0</v>
      </c>
      <c r="IUJ27" s="458">
        <f>'[2]PL1 KH ĐTC 2021-2025_BCHĐ ky 25'!IUJ22</f>
        <v>0</v>
      </c>
      <c r="IUK27" s="458">
        <f>'[2]PL1 KH ĐTC 2021-2025_BCHĐ ky 25'!IUK22</f>
        <v>0</v>
      </c>
      <c r="IUL27" s="458">
        <f>'[2]PL1 KH ĐTC 2021-2025_BCHĐ ky 25'!IUL22</f>
        <v>0</v>
      </c>
      <c r="IUM27" s="458">
        <f>'[2]PL1 KH ĐTC 2021-2025_BCHĐ ky 25'!IUM22</f>
        <v>0</v>
      </c>
      <c r="IUN27" s="458">
        <f>'[2]PL1 KH ĐTC 2021-2025_BCHĐ ky 25'!IUN22</f>
        <v>0</v>
      </c>
      <c r="IUO27" s="458">
        <f>'[2]PL1 KH ĐTC 2021-2025_BCHĐ ky 25'!IUO22</f>
        <v>0</v>
      </c>
      <c r="IUP27" s="458">
        <f>'[2]PL1 KH ĐTC 2021-2025_BCHĐ ky 25'!IUP22</f>
        <v>0</v>
      </c>
      <c r="IUQ27" s="458">
        <f>'[2]PL1 KH ĐTC 2021-2025_BCHĐ ky 25'!IUQ22</f>
        <v>0</v>
      </c>
      <c r="IUR27" s="458">
        <f>'[2]PL1 KH ĐTC 2021-2025_BCHĐ ky 25'!IUR22</f>
        <v>0</v>
      </c>
      <c r="IUS27" s="458">
        <f>'[2]PL1 KH ĐTC 2021-2025_BCHĐ ky 25'!IUS22</f>
        <v>0</v>
      </c>
      <c r="IUT27" s="458">
        <f>'[2]PL1 KH ĐTC 2021-2025_BCHĐ ky 25'!IUT22</f>
        <v>0</v>
      </c>
      <c r="IUU27" s="458">
        <f>'[2]PL1 KH ĐTC 2021-2025_BCHĐ ky 25'!IUU22</f>
        <v>0</v>
      </c>
      <c r="IUV27" s="458">
        <f>'[2]PL1 KH ĐTC 2021-2025_BCHĐ ky 25'!IUV22</f>
        <v>0</v>
      </c>
      <c r="IUW27" s="458">
        <f>'[2]PL1 KH ĐTC 2021-2025_BCHĐ ky 25'!IUW22</f>
        <v>0</v>
      </c>
      <c r="IUX27" s="458">
        <f>'[2]PL1 KH ĐTC 2021-2025_BCHĐ ky 25'!IUX22</f>
        <v>0</v>
      </c>
      <c r="IUY27" s="458">
        <f>'[2]PL1 KH ĐTC 2021-2025_BCHĐ ky 25'!IUY22</f>
        <v>0</v>
      </c>
      <c r="IUZ27" s="458">
        <f>'[2]PL1 KH ĐTC 2021-2025_BCHĐ ky 25'!IUZ22</f>
        <v>0</v>
      </c>
      <c r="IVA27" s="458">
        <f>'[2]PL1 KH ĐTC 2021-2025_BCHĐ ky 25'!IVA22</f>
        <v>0</v>
      </c>
      <c r="IVB27" s="458">
        <f>'[2]PL1 KH ĐTC 2021-2025_BCHĐ ky 25'!IVB22</f>
        <v>0</v>
      </c>
      <c r="IVC27" s="458">
        <f>'[2]PL1 KH ĐTC 2021-2025_BCHĐ ky 25'!IVC22</f>
        <v>0</v>
      </c>
      <c r="IVD27" s="458">
        <f>'[2]PL1 KH ĐTC 2021-2025_BCHĐ ky 25'!IVD22</f>
        <v>0</v>
      </c>
      <c r="IVE27" s="458">
        <f>'[2]PL1 KH ĐTC 2021-2025_BCHĐ ky 25'!IVE22</f>
        <v>0</v>
      </c>
      <c r="IVF27" s="458">
        <f>'[2]PL1 KH ĐTC 2021-2025_BCHĐ ky 25'!IVF22</f>
        <v>0</v>
      </c>
      <c r="IVG27" s="458">
        <f>'[2]PL1 KH ĐTC 2021-2025_BCHĐ ky 25'!IVG22</f>
        <v>0</v>
      </c>
      <c r="IVH27" s="458">
        <f>'[2]PL1 KH ĐTC 2021-2025_BCHĐ ky 25'!IVH22</f>
        <v>0</v>
      </c>
      <c r="IVI27" s="458">
        <f>'[2]PL1 KH ĐTC 2021-2025_BCHĐ ky 25'!IVI22</f>
        <v>0</v>
      </c>
      <c r="IVJ27" s="458">
        <f>'[2]PL1 KH ĐTC 2021-2025_BCHĐ ky 25'!IVJ22</f>
        <v>0</v>
      </c>
      <c r="IVK27" s="458">
        <f>'[2]PL1 KH ĐTC 2021-2025_BCHĐ ky 25'!IVK22</f>
        <v>0</v>
      </c>
      <c r="IVL27" s="458">
        <f>'[2]PL1 KH ĐTC 2021-2025_BCHĐ ky 25'!IVL22</f>
        <v>0</v>
      </c>
      <c r="IVM27" s="458">
        <f>'[2]PL1 KH ĐTC 2021-2025_BCHĐ ky 25'!IVM22</f>
        <v>0</v>
      </c>
      <c r="IVN27" s="458">
        <f>'[2]PL1 KH ĐTC 2021-2025_BCHĐ ky 25'!IVN22</f>
        <v>0</v>
      </c>
      <c r="IVO27" s="458">
        <f>'[2]PL1 KH ĐTC 2021-2025_BCHĐ ky 25'!IVO22</f>
        <v>0</v>
      </c>
      <c r="IVP27" s="458">
        <f>'[2]PL1 KH ĐTC 2021-2025_BCHĐ ky 25'!IVP22</f>
        <v>0</v>
      </c>
      <c r="IVQ27" s="458">
        <f>'[2]PL1 KH ĐTC 2021-2025_BCHĐ ky 25'!IVQ22</f>
        <v>0</v>
      </c>
      <c r="IVR27" s="458">
        <f>'[2]PL1 KH ĐTC 2021-2025_BCHĐ ky 25'!IVR22</f>
        <v>0</v>
      </c>
      <c r="IVS27" s="458">
        <f>'[2]PL1 KH ĐTC 2021-2025_BCHĐ ky 25'!IVS22</f>
        <v>0</v>
      </c>
      <c r="IVT27" s="458">
        <f>'[2]PL1 KH ĐTC 2021-2025_BCHĐ ky 25'!IVT22</f>
        <v>0</v>
      </c>
      <c r="IVU27" s="458">
        <f>'[2]PL1 KH ĐTC 2021-2025_BCHĐ ky 25'!IVU22</f>
        <v>0</v>
      </c>
      <c r="IVV27" s="458">
        <f>'[2]PL1 KH ĐTC 2021-2025_BCHĐ ky 25'!IVV22</f>
        <v>0</v>
      </c>
      <c r="IVW27" s="458">
        <f>'[2]PL1 KH ĐTC 2021-2025_BCHĐ ky 25'!IVW22</f>
        <v>0</v>
      </c>
      <c r="IVX27" s="458">
        <f>'[2]PL1 KH ĐTC 2021-2025_BCHĐ ky 25'!IVX22</f>
        <v>0</v>
      </c>
      <c r="IVY27" s="458">
        <f>'[2]PL1 KH ĐTC 2021-2025_BCHĐ ky 25'!IVY22</f>
        <v>0</v>
      </c>
      <c r="IVZ27" s="458">
        <f>'[2]PL1 KH ĐTC 2021-2025_BCHĐ ky 25'!IVZ22</f>
        <v>0</v>
      </c>
      <c r="IWA27" s="458">
        <f>'[2]PL1 KH ĐTC 2021-2025_BCHĐ ky 25'!IWA22</f>
        <v>0</v>
      </c>
      <c r="IWB27" s="458">
        <f>'[2]PL1 KH ĐTC 2021-2025_BCHĐ ky 25'!IWB22</f>
        <v>0</v>
      </c>
      <c r="IWC27" s="458">
        <f>'[2]PL1 KH ĐTC 2021-2025_BCHĐ ky 25'!IWC22</f>
        <v>0</v>
      </c>
      <c r="IWD27" s="458">
        <f>'[2]PL1 KH ĐTC 2021-2025_BCHĐ ky 25'!IWD22</f>
        <v>0</v>
      </c>
      <c r="IWE27" s="458">
        <f>'[2]PL1 KH ĐTC 2021-2025_BCHĐ ky 25'!IWE22</f>
        <v>0</v>
      </c>
      <c r="IWF27" s="458">
        <f>'[2]PL1 KH ĐTC 2021-2025_BCHĐ ky 25'!IWF22</f>
        <v>0</v>
      </c>
      <c r="IWG27" s="458">
        <f>'[2]PL1 KH ĐTC 2021-2025_BCHĐ ky 25'!IWG22</f>
        <v>0</v>
      </c>
      <c r="IWH27" s="458">
        <f>'[2]PL1 KH ĐTC 2021-2025_BCHĐ ky 25'!IWH22</f>
        <v>0</v>
      </c>
      <c r="IWI27" s="458">
        <f>'[2]PL1 KH ĐTC 2021-2025_BCHĐ ky 25'!IWI22</f>
        <v>0</v>
      </c>
      <c r="IWJ27" s="458">
        <f>'[2]PL1 KH ĐTC 2021-2025_BCHĐ ky 25'!IWJ22</f>
        <v>0</v>
      </c>
      <c r="IWK27" s="458">
        <f>'[2]PL1 KH ĐTC 2021-2025_BCHĐ ky 25'!IWK22</f>
        <v>0</v>
      </c>
      <c r="IWL27" s="458">
        <f>'[2]PL1 KH ĐTC 2021-2025_BCHĐ ky 25'!IWL22</f>
        <v>0</v>
      </c>
      <c r="IWM27" s="458">
        <f>'[2]PL1 KH ĐTC 2021-2025_BCHĐ ky 25'!IWM22</f>
        <v>0</v>
      </c>
      <c r="IWN27" s="458">
        <f>'[2]PL1 KH ĐTC 2021-2025_BCHĐ ky 25'!IWN22</f>
        <v>0</v>
      </c>
      <c r="IWO27" s="458">
        <f>'[2]PL1 KH ĐTC 2021-2025_BCHĐ ky 25'!IWO22</f>
        <v>0</v>
      </c>
      <c r="IWP27" s="458">
        <f>'[2]PL1 KH ĐTC 2021-2025_BCHĐ ky 25'!IWP22</f>
        <v>0</v>
      </c>
      <c r="IWQ27" s="458">
        <f>'[2]PL1 KH ĐTC 2021-2025_BCHĐ ky 25'!IWQ22</f>
        <v>0</v>
      </c>
      <c r="IWR27" s="458">
        <f>'[2]PL1 KH ĐTC 2021-2025_BCHĐ ky 25'!IWR22</f>
        <v>0</v>
      </c>
      <c r="IWS27" s="458">
        <f>'[2]PL1 KH ĐTC 2021-2025_BCHĐ ky 25'!IWS22</f>
        <v>0</v>
      </c>
      <c r="IWT27" s="458">
        <f>'[2]PL1 KH ĐTC 2021-2025_BCHĐ ky 25'!IWT22</f>
        <v>0</v>
      </c>
      <c r="IWU27" s="458">
        <f>'[2]PL1 KH ĐTC 2021-2025_BCHĐ ky 25'!IWU22</f>
        <v>0</v>
      </c>
      <c r="IWV27" s="458">
        <f>'[2]PL1 KH ĐTC 2021-2025_BCHĐ ky 25'!IWV22</f>
        <v>0</v>
      </c>
      <c r="IWW27" s="458">
        <f>'[2]PL1 KH ĐTC 2021-2025_BCHĐ ky 25'!IWW22</f>
        <v>0</v>
      </c>
      <c r="IWX27" s="458">
        <f>'[2]PL1 KH ĐTC 2021-2025_BCHĐ ky 25'!IWX22</f>
        <v>0</v>
      </c>
      <c r="IWY27" s="458">
        <f>'[2]PL1 KH ĐTC 2021-2025_BCHĐ ky 25'!IWY22</f>
        <v>0</v>
      </c>
      <c r="IWZ27" s="458">
        <f>'[2]PL1 KH ĐTC 2021-2025_BCHĐ ky 25'!IWZ22</f>
        <v>0</v>
      </c>
      <c r="IXA27" s="458">
        <f>'[2]PL1 KH ĐTC 2021-2025_BCHĐ ky 25'!IXA22</f>
        <v>0</v>
      </c>
      <c r="IXB27" s="458">
        <f>'[2]PL1 KH ĐTC 2021-2025_BCHĐ ky 25'!IXB22</f>
        <v>0</v>
      </c>
      <c r="IXC27" s="458">
        <f>'[2]PL1 KH ĐTC 2021-2025_BCHĐ ky 25'!IXC22</f>
        <v>0</v>
      </c>
      <c r="IXD27" s="458">
        <f>'[2]PL1 KH ĐTC 2021-2025_BCHĐ ky 25'!IXD22</f>
        <v>0</v>
      </c>
      <c r="IXE27" s="458">
        <f>'[2]PL1 KH ĐTC 2021-2025_BCHĐ ky 25'!IXE22</f>
        <v>0</v>
      </c>
      <c r="IXF27" s="458">
        <f>'[2]PL1 KH ĐTC 2021-2025_BCHĐ ky 25'!IXF22</f>
        <v>0</v>
      </c>
      <c r="IXG27" s="458">
        <f>'[2]PL1 KH ĐTC 2021-2025_BCHĐ ky 25'!IXG22</f>
        <v>0</v>
      </c>
      <c r="IXH27" s="458">
        <f>'[2]PL1 KH ĐTC 2021-2025_BCHĐ ky 25'!IXH22</f>
        <v>0</v>
      </c>
      <c r="IXI27" s="458">
        <f>'[2]PL1 KH ĐTC 2021-2025_BCHĐ ky 25'!IXI22</f>
        <v>0</v>
      </c>
      <c r="IXJ27" s="458">
        <f>'[2]PL1 KH ĐTC 2021-2025_BCHĐ ky 25'!IXJ22</f>
        <v>0</v>
      </c>
      <c r="IXK27" s="458">
        <f>'[2]PL1 KH ĐTC 2021-2025_BCHĐ ky 25'!IXK22</f>
        <v>0</v>
      </c>
      <c r="IXL27" s="458">
        <f>'[2]PL1 KH ĐTC 2021-2025_BCHĐ ky 25'!IXL22</f>
        <v>0</v>
      </c>
      <c r="IXM27" s="458">
        <f>'[2]PL1 KH ĐTC 2021-2025_BCHĐ ky 25'!IXM22</f>
        <v>0</v>
      </c>
      <c r="IXN27" s="458">
        <f>'[2]PL1 KH ĐTC 2021-2025_BCHĐ ky 25'!IXN22</f>
        <v>0</v>
      </c>
      <c r="IXO27" s="458">
        <f>'[2]PL1 KH ĐTC 2021-2025_BCHĐ ky 25'!IXO22</f>
        <v>0</v>
      </c>
      <c r="IXP27" s="458">
        <f>'[2]PL1 KH ĐTC 2021-2025_BCHĐ ky 25'!IXP22</f>
        <v>0</v>
      </c>
      <c r="IXQ27" s="458">
        <f>'[2]PL1 KH ĐTC 2021-2025_BCHĐ ky 25'!IXQ22</f>
        <v>0</v>
      </c>
      <c r="IXR27" s="458">
        <f>'[2]PL1 KH ĐTC 2021-2025_BCHĐ ky 25'!IXR22</f>
        <v>0</v>
      </c>
      <c r="IXS27" s="458">
        <f>'[2]PL1 KH ĐTC 2021-2025_BCHĐ ky 25'!IXS22</f>
        <v>0</v>
      </c>
      <c r="IXT27" s="458">
        <f>'[2]PL1 KH ĐTC 2021-2025_BCHĐ ky 25'!IXT22</f>
        <v>0</v>
      </c>
      <c r="IXU27" s="458">
        <f>'[2]PL1 KH ĐTC 2021-2025_BCHĐ ky 25'!IXU22</f>
        <v>0</v>
      </c>
      <c r="IXV27" s="458">
        <f>'[2]PL1 KH ĐTC 2021-2025_BCHĐ ky 25'!IXV22</f>
        <v>0</v>
      </c>
      <c r="IXW27" s="458">
        <f>'[2]PL1 KH ĐTC 2021-2025_BCHĐ ky 25'!IXW22</f>
        <v>0</v>
      </c>
      <c r="IXX27" s="458">
        <f>'[2]PL1 KH ĐTC 2021-2025_BCHĐ ky 25'!IXX22</f>
        <v>0</v>
      </c>
      <c r="IXY27" s="458">
        <f>'[2]PL1 KH ĐTC 2021-2025_BCHĐ ky 25'!IXY22</f>
        <v>0</v>
      </c>
      <c r="IXZ27" s="458">
        <f>'[2]PL1 KH ĐTC 2021-2025_BCHĐ ky 25'!IXZ22</f>
        <v>0</v>
      </c>
      <c r="IYA27" s="458">
        <f>'[2]PL1 KH ĐTC 2021-2025_BCHĐ ky 25'!IYA22</f>
        <v>0</v>
      </c>
      <c r="IYB27" s="458">
        <f>'[2]PL1 KH ĐTC 2021-2025_BCHĐ ky 25'!IYB22</f>
        <v>0</v>
      </c>
      <c r="IYC27" s="458">
        <f>'[2]PL1 KH ĐTC 2021-2025_BCHĐ ky 25'!IYC22</f>
        <v>0</v>
      </c>
      <c r="IYD27" s="458">
        <f>'[2]PL1 KH ĐTC 2021-2025_BCHĐ ky 25'!IYD22</f>
        <v>0</v>
      </c>
      <c r="IYE27" s="458">
        <f>'[2]PL1 KH ĐTC 2021-2025_BCHĐ ky 25'!IYE22</f>
        <v>0</v>
      </c>
      <c r="IYF27" s="458">
        <f>'[2]PL1 KH ĐTC 2021-2025_BCHĐ ky 25'!IYF22</f>
        <v>0</v>
      </c>
      <c r="IYG27" s="458">
        <f>'[2]PL1 KH ĐTC 2021-2025_BCHĐ ky 25'!IYG22</f>
        <v>0</v>
      </c>
      <c r="IYH27" s="458">
        <f>'[2]PL1 KH ĐTC 2021-2025_BCHĐ ky 25'!IYH22</f>
        <v>0</v>
      </c>
      <c r="IYI27" s="458">
        <f>'[2]PL1 KH ĐTC 2021-2025_BCHĐ ky 25'!IYI22</f>
        <v>0</v>
      </c>
      <c r="IYJ27" s="458">
        <f>'[2]PL1 KH ĐTC 2021-2025_BCHĐ ky 25'!IYJ22</f>
        <v>0</v>
      </c>
      <c r="IYK27" s="458">
        <f>'[2]PL1 KH ĐTC 2021-2025_BCHĐ ky 25'!IYK22</f>
        <v>0</v>
      </c>
      <c r="IYL27" s="458">
        <f>'[2]PL1 KH ĐTC 2021-2025_BCHĐ ky 25'!IYL22</f>
        <v>0</v>
      </c>
      <c r="IYM27" s="458">
        <f>'[2]PL1 KH ĐTC 2021-2025_BCHĐ ky 25'!IYM22</f>
        <v>0</v>
      </c>
      <c r="IYN27" s="458">
        <f>'[2]PL1 KH ĐTC 2021-2025_BCHĐ ky 25'!IYN22</f>
        <v>0</v>
      </c>
      <c r="IYO27" s="458">
        <f>'[2]PL1 KH ĐTC 2021-2025_BCHĐ ky 25'!IYO22</f>
        <v>0</v>
      </c>
      <c r="IYP27" s="458">
        <f>'[2]PL1 KH ĐTC 2021-2025_BCHĐ ky 25'!IYP22</f>
        <v>0</v>
      </c>
      <c r="IYQ27" s="458">
        <f>'[2]PL1 KH ĐTC 2021-2025_BCHĐ ky 25'!IYQ22</f>
        <v>0</v>
      </c>
      <c r="IYR27" s="458">
        <f>'[2]PL1 KH ĐTC 2021-2025_BCHĐ ky 25'!IYR22</f>
        <v>0</v>
      </c>
      <c r="IYS27" s="458">
        <f>'[2]PL1 KH ĐTC 2021-2025_BCHĐ ky 25'!IYS22</f>
        <v>0</v>
      </c>
      <c r="IYT27" s="458">
        <f>'[2]PL1 KH ĐTC 2021-2025_BCHĐ ky 25'!IYT22</f>
        <v>0</v>
      </c>
      <c r="IYU27" s="458">
        <f>'[2]PL1 KH ĐTC 2021-2025_BCHĐ ky 25'!IYU22</f>
        <v>0</v>
      </c>
      <c r="IYV27" s="458">
        <f>'[2]PL1 KH ĐTC 2021-2025_BCHĐ ky 25'!IYV22</f>
        <v>0</v>
      </c>
      <c r="IYW27" s="458">
        <f>'[2]PL1 KH ĐTC 2021-2025_BCHĐ ky 25'!IYW22</f>
        <v>0</v>
      </c>
      <c r="IYX27" s="458">
        <f>'[2]PL1 KH ĐTC 2021-2025_BCHĐ ky 25'!IYX22</f>
        <v>0</v>
      </c>
      <c r="IYY27" s="458">
        <f>'[2]PL1 KH ĐTC 2021-2025_BCHĐ ky 25'!IYY22</f>
        <v>0</v>
      </c>
      <c r="IYZ27" s="458">
        <f>'[2]PL1 KH ĐTC 2021-2025_BCHĐ ky 25'!IYZ22</f>
        <v>0</v>
      </c>
      <c r="IZA27" s="458">
        <f>'[2]PL1 KH ĐTC 2021-2025_BCHĐ ky 25'!IZA22</f>
        <v>0</v>
      </c>
      <c r="IZB27" s="458">
        <f>'[2]PL1 KH ĐTC 2021-2025_BCHĐ ky 25'!IZB22</f>
        <v>0</v>
      </c>
      <c r="IZC27" s="458">
        <f>'[2]PL1 KH ĐTC 2021-2025_BCHĐ ky 25'!IZC22</f>
        <v>0</v>
      </c>
      <c r="IZD27" s="458">
        <f>'[2]PL1 KH ĐTC 2021-2025_BCHĐ ky 25'!IZD22</f>
        <v>0</v>
      </c>
      <c r="IZE27" s="458">
        <f>'[2]PL1 KH ĐTC 2021-2025_BCHĐ ky 25'!IZE22</f>
        <v>0</v>
      </c>
      <c r="IZF27" s="458">
        <f>'[2]PL1 KH ĐTC 2021-2025_BCHĐ ky 25'!IZF22</f>
        <v>0</v>
      </c>
      <c r="IZG27" s="458">
        <f>'[2]PL1 KH ĐTC 2021-2025_BCHĐ ky 25'!IZG22</f>
        <v>0</v>
      </c>
      <c r="IZH27" s="458">
        <f>'[2]PL1 KH ĐTC 2021-2025_BCHĐ ky 25'!IZH22</f>
        <v>0</v>
      </c>
      <c r="IZI27" s="458">
        <f>'[2]PL1 KH ĐTC 2021-2025_BCHĐ ky 25'!IZI22</f>
        <v>0</v>
      </c>
      <c r="IZJ27" s="458">
        <f>'[2]PL1 KH ĐTC 2021-2025_BCHĐ ky 25'!IZJ22</f>
        <v>0</v>
      </c>
      <c r="IZK27" s="458">
        <f>'[2]PL1 KH ĐTC 2021-2025_BCHĐ ky 25'!IZK22</f>
        <v>0</v>
      </c>
      <c r="IZL27" s="458">
        <f>'[2]PL1 KH ĐTC 2021-2025_BCHĐ ky 25'!IZL22</f>
        <v>0</v>
      </c>
      <c r="IZM27" s="458">
        <f>'[2]PL1 KH ĐTC 2021-2025_BCHĐ ky 25'!IZM22</f>
        <v>0</v>
      </c>
      <c r="IZN27" s="458">
        <f>'[2]PL1 KH ĐTC 2021-2025_BCHĐ ky 25'!IZN22</f>
        <v>0</v>
      </c>
      <c r="IZO27" s="458">
        <f>'[2]PL1 KH ĐTC 2021-2025_BCHĐ ky 25'!IZO22</f>
        <v>0</v>
      </c>
      <c r="IZP27" s="458">
        <f>'[2]PL1 KH ĐTC 2021-2025_BCHĐ ky 25'!IZP22</f>
        <v>0</v>
      </c>
      <c r="IZQ27" s="458">
        <f>'[2]PL1 KH ĐTC 2021-2025_BCHĐ ky 25'!IZQ22</f>
        <v>0</v>
      </c>
      <c r="IZR27" s="458">
        <f>'[2]PL1 KH ĐTC 2021-2025_BCHĐ ky 25'!IZR22</f>
        <v>0</v>
      </c>
      <c r="IZS27" s="458">
        <f>'[2]PL1 KH ĐTC 2021-2025_BCHĐ ky 25'!IZS22</f>
        <v>0</v>
      </c>
      <c r="IZT27" s="458">
        <f>'[2]PL1 KH ĐTC 2021-2025_BCHĐ ky 25'!IZT22</f>
        <v>0</v>
      </c>
      <c r="IZU27" s="458">
        <f>'[2]PL1 KH ĐTC 2021-2025_BCHĐ ky 25'!IZU22</f>
        <v>0</v>
      </c>
      <c r="IZV27" s="458">
        <f>'[2]PL1 KH ĐTC 2021-2025_BCHĐ ky 25'!IZV22</f>
        <v>0</v>
      </c>
      <c r="IZW27" s="458">
        <f>'[2]PL1 KH ĐTC 2021-2025_BCHĐ ky 25'!IZW22</f>
        <v>0</v>
      </c>
      <c r="IZX27" s="458">
        <f>'[2]PL1 KH ĐTC 2021-2025_BCHĐ ky 25'!IZX22</f>
        <v>0</v>
      </c>
      <c r="IZY27" s="458">
        <f>'[2]PL1 KH ĐTC 2021-2025_BCHĐ ky 25'!IZY22</f>
        <v>0</v>
      </c>
      <c r="IZZ27" s="458">
        <f>'[2]PL1 KH ĐTC 2021-2025_BCHĐ ky 25'!IZZ22</f>
        <v>0</v>
      </c>
      <c r="JAA27" s="458">
        <f>'[2]PL1 KH ĐTC 2021-2025_BCHĐ ky 25'!JAA22</f>
        <v>0</v>
      </c>
      <c r="JAB27" s="458">
        <f>'[2]PL1 KH ĐTC 2021-2025_BCHĐ ky 25'!JAB22</f>
        <v>0</v>
      </c>
      <c r="JAC27" s="458">
        <f>'[2]PL1 KH ĐTC 2021-2025_BCHĐ ky 25'!JAC22</f>
        <v>0</v>
      </c>
      <c r="JAD27" s="458">
        <f>'[2]PL1 KH ĐTC 2021-2025_BCHĐ ky 25'!JAD22</f>
        <v>0</v>
      </c>
      <c r="JAE27" s="458">
        <f>'[2]PL1 KH ĐTC 2021-2025_BCHĐ ky 25'!JAE22</f>
        <v>0</v>
      </c>
      <c r="JAF27" s="458">
        <f>'[2]PL1 KH ĐTC 2021-2025_BCHĐ ky 25'!JAF22</f>
        <v>0</v>
      </c>
      <c r="JAG27" s="458">
        <f>'[2]PL1 KH ĐTC 2021-2025_BCHĐ ky 25'!JAG22</f>
        <v>0</v>
      </c>
      <c r="JAH27" s="458">
        <f>'[2]PL1 KH ĐTC 2021-2025_BCHĐ ky 25'!JAH22</f>
        <v>0</v>
      </c>
      <c r="JAI27" s="458">
        <f>'[2]PL1 KH ĐTC 2021-2025_BCHĐ ky 25'!JAI22</f>
        <v>0</v>
      </c>
      <c r="JAJ27" s="458">
        <f>'[2]PL1 KH ĐTC 2021-2025_BCHĐ ky 25'!JAJ22</f>
        <v>0</v>
      </c>
      <c r="JAK27" s="458">
        <f>'[2]PL1 KH ĐTC 2021-2025_BCHĐ ky 25'!JAK22</f>
        <v>0</v>
      </c>
      <c r="JAL27" s="458">
        <f>'[2]PL1 KH ĐTC 2021-2025_BCHĐ ky 25'!JAL22</f>
        <v>0</v>
      </c>
      <c r="JAM27" s="458">
        <f>'[2]PL1 KH ĐTC 2021-2025_BCHĐ ky 25'!JAM22</f>
        <v>0</v>
      </c>
      <c r="JAN27" s="458">
        <f>'[2]PL1 KH ĐTC 2021-2025_BCHĐ ky 25'!JAN22</f>
        <v>0</v>
      </c>
      <c r="JAO27" s="458">
        <f>'[2]PL1 KH ĐTC 2021-2025_BCHĐ ky 25'!JAO22</f>
        <v>0</v>
      </c>
      <c r="JAP27" s="458">
        <f>'[2]PL1 KH ĐTC 2021-2025_BCHĐ ky 25'!JAP22</f>
        <v>0</v>
      </c>
      <c r="JAQ27" s="458">
        <f>'[2]PL1 KH ĐTC 2021-2025_BCHĐ ky 25'!JAQ22</f>
        <v>0</v>
      </c>
      <c r="JAR27" s="458">
        <f>'[2]PL1 KH ĐTC 2021-2025_BCHĐ ky 25'!JAR22</f>
        <v>0</v>
      </c>
      <c r="JAS27" s="458">
        <f>'[2]PL1 KH ĐTC 2021-2025_BCHĐ ky 25'!JAS22</f>
        <v>0</v>
      </c>
      <c r="JAT27" s="458">
        <f>'[2]PL1 KH ĐTC 2021-2025_BCHĐ ky 25'!JAT22</f>
        <v>0</v>
      </c>
      <c r="JAU27" s="458">
        <f>'[2]PL1 KH ĐTC 2021-2025_BCHĐ ky 25'!JAU22</f>
        <v>0</v>
      </c>
      <c r="JAV27" s="458">
        <f>'[2]PL1 KH ĐTC 2021-2025_BCHĐ ky 25'!JAV22</f>
        <v>0</v>
      </c>
      <c r="JAW27" s="458">
        <f>'[2]PL1 KH ĐTC 2021-2025_BCHĐ ky 25'!JAW22</f>
        <v>0</v>
      </c>
      <c r="JAX27" s="458">
        <f>'[2]PL1 KH ĐTC 2021-2025_BCHĐ ky 25'!JAX22</f>
        <v>0</v>
      </c>
      <c r="JAY27" s="458">
        <f>'[2]PL1 KH ĐTC 2021-2025_BCHĐ ky 25'!JAY22</f>
        <v>0</v>
      </c>
      <c r="JAZ27" s="458">
        <f>'[2]PL1 KH ĐTC 2021-2025_BCHĐ ky 25'!JAZ22</f>
        <v>0</v>
      </c>
      <c r="JBA27" s="458">
        <f>'[2]PL1 KH ĐTC 2021-2025_BCHĐ ky 25'!JBA22</f>
        <v>0</v>
      </c>
      <c r="JBB27" s="458">
        <f>'[2]PL1 KH ĐTC 2021-2025_BCHĐ ky 25'!JBB22</f>
        <v>0</v>
      </c>
      <c r="JBC27" s="458">
        <f>'[2]PL1 KH ĐTC 2021-2025_BCHĐ ky 25'!JBC22</f>
        <v>0</v>
      </c>
      <c r="JBD27" s="458">
        <f>'[2]PL1 KH ĐTC 2021-2025_BCHĐ ky 25'!JBD22</f>
        <v>0</v>
      </c>
      <c r="JBE27" s="458">
        <f>'[2]PL1 KH ĐTC 2021-2025_BCHĐ ky 25'!JBE22</f>
        <v>0</v>
      </c>
      <c r="JBF27" s="458">
        <f>'[2]PL1 KH ĐTC 2021-2025_BCHĐ ky 25'!JBF22</f>
        <v>0</v>
      </c>
      <c r="JBG27" s="458">
        <f>'[2]PL1 KH ĐTC 2021-2025_BCHĐ ky 25'!JBG22</f>
        <v>0</v>
      </c>
      <c r="JBH27" s="458">
        <f>'[2]PL1 KH ĐTC 2021-2025_BCHĐ ky 25'!JBH22</f>
        <v>0</v>
      </c>
      <c r="JBI27" s="458">
        <f>'[2]PL1 KH ĐTC 2021-2025_BCHĐ ky 25'!JBI22</f>
        <v>0</v>
      </c>
      <c r="JBJ27" s="458">
        <f>'[2]PL1 KH ĐTC 2021-2025_BCHĐ ky 25'!JBJ22</f>
        <v>0</v>
      </c>
      <c r="JBK27" s="458">
        <f>'[2]PL1 KH ĐTC 2021-2025_BCHĐ ky 25'!JBK22</f>
        <v>0</v>
      </c>
      <c r="JBL27" s="458">
        <f>'[2]PL1 KH ĐTC 2021-2025_BCHĐ ky 25'!JBL22</f>
        <v>0</v>
      </c>
      <c r="JBM27" s="458">
        <f>'[2]PL1 KH ĐTC 2021-2025_BCHĐ ky 25'!JBM22</f>
        <v>0</v>
      </c>
      <c r="JBN27" s="458">
        <f>'[2]PL1 KH ĐTC 2021-2025_BCHĐ ky 25'!JBN22</f>
        <v>0</v>
      </c>
      <c r="JBO27" s="458">
        <f>'[2]PL1 KH ĐTC 2021-2025_BCHĐ ky 25'!JBO22</f>
        <v>0</v>
      </c>
      <c r="JBP27" s="458">
        <f>'[2]PL1 KH ĐTC 2021-2025_BCHĐ ky 25'!JBP22</f>
        <v>0</v>
      </c>
      <c r="JBQ27" s="458">
        <f>'[2]PL1 KH ĐTC 2021-2025_BCHĐ ky 25'!JBQ22</f>
        <v>0</v>
      </c>
      <c r="JBR27" s="458">
        <f>'[2]PL1 KH ĐTC 2021-2025_BCHĐ ky 25'!JBR22</f>
        <v>0</v>
      </c>
      <c r="JBS27" s="458">
        <f>'[2]PL1 KH ĐTC 2021-2025_BCHĐ ky 25'!JBS22</f>
        <v>0</v>
      </c>
      <c r="JBT27" s="458">
        <f>'[2]PL1 KH ĐTC 2021-2025_BCHĐ ky 25'!JBT22</f>
        <v>0</v>
      </c>
      <c r="JBU27" s="458">
        <f>'[2]PL1 KH ĐTC 2021-2025_BCHĐ ky 25'!JBU22</f>
        <v>0</v>
      </c>
      <c r="JBV27" s="458">
        <f>'[2]PL1 KH ĐTC 2021-2025_BCHĐ ky 25'!JBV22</f>
        <v>0</v>
      </c>
      <c r="JBW27" s="458">
        <f>'[2]PL1 KH ĐTC 2021-2025_BCHĐ ky 25'!JBW22</f>
        <v>0</v>
      </c>
      <c r="JBX27" s="458">
        <f>'[2]PL1 KH ĐTC 2021-2025_BCHĐ ky 25'!JBX22</f>
        <v>0</v>
      </c>
      <c r="JBY27" s="458">
        <f>'[2]PL1 KH ĐTC 2021-2025_BCHĐ ky 25'!JBY22</f>
        <v>0</v>
      </c>
      <c r="JBZ27" s="458">
        <f>'[2]PL1 KH ĐTC 2021-2025_BCHĐ ky 25'!JBZ22</f>
        <v>0</v>
      </c>
      <c r="JCA27" s="458">
        <f>'[2]PL1 KH ĐTC 2021-2025_BCHĐ ky 25'!JCA22</f>
        <v>0</v>
      </c>
      <c r="JCB27" s="458">
        <f>'[2]PL1 KH ĐTC 2021-2025_BCHĐ ky 25'!JCB22</f>
        <v>0</v>
      </c>
      <c r="JCC27" s="458">
        <f>'[2]PL1 KH ĐTC 2021-2025_BCHĐ ky 25'!JCC22</f>
        <v>0</v>
      </c>
      <c r="JCD27" s="458">
        <f>'[2]PL1 KH ĐTC 2021-2025_BCHĐ ky 25'!JCD22</f>
        <v>0</v>
      </c>
      <c r="JCE27" s="458">
        <f>'[2]PL1 KH ĐTC 2021-2025_BCHĐ ky 25'!JCE22</f>
        <v>0</v>
      </c>
      <c r="JCF27" s="458">
        <f>'[2]PL1 KH ĐTC 2021-2025_BCHĐ ky 25'!JCF22</f>
        <v>0</v>
      </c>
      <c r="JCG27" s="458">
        <f>'[2]PL1 KH ĐTC 2021-2025_BCHĐ ky 25'!JCG22</f>
        <v>0</v>
      </c>
      <c r="JCH27" s="458">
        <f>'[2]PL1 KH ĐTC 2021-2025_BCHĐ ky 25'!JCH22</f>
        <v>0</v>
      </c>
      <c r="JCI27" s="458">
        <f>'[2]PL1 KH ĐTC 2021-2025_BCHĐ ky 25'!JCI22</f>
        <v>0</v>
      </c>
      <c r="JCJ27" s="458">
        <f>'[2]PL1 KH ĐTC 2021-2025_BCHĐ ky 25'!JCJ22</f>
        <v>0</v>
      </c>
      <c r="JCK27" s="458">
        <f>'[2]PL1 KH ĐTC 2021-2025_BCHĐ ky 25'!JCK22</f>
        <v>0</v>
      </c>
      <c r="JCL27" s="458">
        <f>'[2]PL1 KH ĐTC 2021-2025_BCHĐ ky 25'!JCL22</f>
        <v>0</v>
      </c>
      <c r="JCM27" s="458">
        <f>'[2]PL1 KH ĐTC 2021-2025_BCHĐ ky 25'!JCM22</f>
        <v>0</v>
      </c>
      <c r="JCN27" s="458">
        <f>'[2]PL1 KH ĐTC 2021-2025_BCHĐ ky 25'!JCN22</f>
        <v>0</v>
      </c>
      <c r="JCO27" s="458">
        <f>'[2]PL1 KH ĐTC 2021-2025_BCHĐ ky 25'!JCO22</f>
        <v>0</v>
      </c>
      <c r="JCP27" s="458">
        <f>'[2]PL1 KH ĐTC 2021-2025_BCHĐ ky 25'!JCP22</f>
        <v>0</v>
      </c>
      <c r="JCQ27" s="458">
        <f>'[2]PL1 KH ĐTC 2021-2025_BCHĐ ky 25'!JCQ22</f>
        <v>0</v>
      </c>
      <c r="JCR27" s="458">
        <f>'[2]PL1 KH ĐTC 2021-2025_BCHĐ ky 25'!JCR22</f>
        <v>0</v>
      </c>
      <c r="JCS27" s="458">
        <f>'[2]PL1 KH ĐTC 2021-2025_BCHĐ ky 25'!JCS22</f>
        <v>0</v>
      </c>
      <c r="JCT27" s="458">
        <f>'[2]PL1 KH ĐTC 2021-2025_BCHĐ ky 25'!JCT22</f>
        <v>0</v>
      </c>
      <c r="JCU27" s="458">
        <f>'[2]PL1 KH ĐTC 2021-2025_BCHĐ ky 25'!JCU22</f>
        <v>0</v>
      </c>
      <c r="JCV27" s="458">
        <f>'[2]PL1 KH ĐTC 2021-2025_BCHĐ ky 25'!JCV22</f>
        <v>0</v>
      </c>
      <c r="JCW27" s="458">
        <f>'[2]PL1 KH ĐTC 2021-2025_BCHĐ ky 25'!JCW22</f>
        <v>0</v>
      </c>
      <c r="JCX27" s="458">
        <f>'[2]PL1 KH ĐTC 2021-2025_BCHĐ ky 25'!JCX22</f>
        <v>0</v>
      </c>
      <c r="JCY27" s="458">
        <f>'[2]PL1 KH ĐTC 2021-2025_BCHĐ ky 25'!JCY22</f>
        <v>0</v>
      </c>
      <c r="JCZ27" s="458">
        <f>'[2]PL1 KH ĐTC 2021-2025_BCHĐ ky 25'!JCZ22</f>
        <v>0</v>
      </c>
      <c r="JDA27" s="458">
        <f>'[2]PL1 KH ĐTC 2021-2025_BCHĐ ky 25'!JDA22</f>
        <v>0</v>
      </c>
      <c r="JDB27" s="458">
        <f>'[2]PL1 KH ĐTC 2021-2025_BCHĐ ky 25'!JDB22</f>
        <v>0</v>
      </c>
      <c r="JDC27" s="458">
        <f>'[2]PL1 KH ĐTC 2021-2025_BCHĐ ky 25'!JDC22</f>
        <v>0</v>
      </c>
      <c r="JDD27" s="458">
        <f>'[2]PL1 KH ĐTC 2021-2025_BCHĐ ky 25'!JDD22</f>
        <v>0</v>
      </c>
      <c r="JDE27" s="458">
        <f>'[2]PL1 KH ĐTC 2021-2025_BCHĐ ky 25'!JDE22</f>
        <v>0</v>
      </c>
      <c r="JDF27" s="458">
        <f>'[2]PL1 KH ĐTC 2021-2025_BCHĐ ky 25'!JDF22</f>
        <v>0</v>
      </c>
      <c r="JDG27" s="458">
        <f>'[2]PL1 KH ĐTC 2021-2025_BCHĐ ky 25'!JDG22</f>
        <v>0</v>
      </c>
      <c r="JDH27" s="458">
        <f>'[2]PL1 KH ĐTC 2021-2025_BCHĐ ky 25'!JDH22</f>
        <v>0</v>
      </c>
      <c r="JDI27" s="458">
        <f>'[2]PL1 KH ĐTC 2021-2025_BCHĐ ky 25'!JDI22</f>
        <v>0</v>
      </c>
      <c r="JDJ27" s="458">
        <f>'[2]PL1 KH ĐTC 2021-2025_BCHĐ ky 25'!JDJ22</f>
        <v>0</v>
      </c>
      <c r="JDK27" s="458">
        <f>'[2]PL1 KH ĐTC 2021-2025_BCHĐ ky 25'!JDK22</f>
        <v>0</v>
      </c>
      <c r="JDL27" s="458">
        <f>'[2]PL1 KH ĐTC 2021-2025_BCHĐ ky 25'!JDL22</f>
        <v>0</v>
      </c>
      <c r="JDM27" s="458">
        <f>'[2]PL1 KH ĐTC 2021-2025_BCHĐ ky 25'!JDM22</f>
        <v>0</v>
      </c>
      <c r="JDN27" s="458">
        <f>'[2]PL1 KH ĐTC 2021-2025_BCHĐ ky 25'!JDN22</f>
        <v>0</v>
      </c>
      <c r="JDO27" s="458">
        <f>'[2]PL1 KH ĐTC 2021-2025_BCHĐ ky 25'!JDO22</f>
        <v>0</v>
      </c>
      <c r="JDP27" s="458">
        <f>'[2]PL1 KH ĐTC 2021-2025_BCHĐ ky 25'!JDP22</f>
        <v>0</v>
      </c>
      <c r="JDQ27" s="458">
        <f>'[2]PL1 KH ĐTC 2021-2025_BCHĐ ky 25'!JDQ22</f>
        <v>0</v>
      </c>
      <c r="JDR27" s="458">
        <f>'[2]PL1 KH ĐTC 2021-2025_BCHĐ ky 25'!JDR22</f>
        <v>0</v>
      </c>
      <c r="JDS27" s="458">
        <f>'[2]PL1 KH ĐTC 2021-2025_BCHĐ ky 25'!JDS22</f>
        <v>0</v>
      </c>
      <c r="JDT27" s="458">
        <f>'[2]PL1 KH ĐTC 2021-2025_BCHĐ ky 25'!JDT22</f>
        <v>0</v>
      </c>
      <c r="JDU27" s="458">
        <f>'[2]PL1 KH ĐTC 2021-2025_BCHĐ ky 25'!JDU22</f>
        <v>0</v>
      </c>
      <c r="JDV27" s="458">
        <f>'[2]PL1 KH ĐTC 2021-2025_BCHĐ ky 25'!JDV22</f>
        <v>0</v>
      </c>
      <c r="JDW27" s="458">
        <f>'[2]PL1 KH ĐTC 2021-2025_BCHĐ ky 25'!JDW22</f>
        <v>0</v>
      </c>
      <c r="JDX27" s="458">
        <f>'[2]PL1 KH ĐTC 2021-2025_BCHĐ ky 25'!JDX22</f>
        <v>0</v>
      </c>
      <c r="JDY27" s="458">
        <f>'[2]PL1 KH ĐTC 2021-2025_BCHĐ ky 25'!JDY22</f>
        <v>0</v>
      </c>
      <c r="JDZ27" s="458">
        <f>'[2]PL1 KH ĐTC 2021-2025_BCHĐ ky 25'!JDZ22</f>
        <v>0</v>
      </c>
      <c r="JEA27" s="458">
        <f>'[2]PL1 KH ĐTC 2021-2025_BCHĐ ky 25'!JEA22</f>
        <v>0</v>
      </c>
      <c r="JEB27" s="458">
        <f>'[2]PL1 KH ĐTC 2021-2025_BCHĐ ky 25'!JEB22</f>
        <v>0</v>
      </c>
      <c r="JEC27" s="458">
        <f>'[2]PL1 KH ĐTC 2021-2025_BCHĐ ky 25'!JEC22</f>
        <v>0</v>
      </c>
      <c r="JED27" s="458">
        <f>'[2]PL1 KH ĐTC 2021-2025_BCHĐ ky 25'!JED22</f>
        <v>0</v>
      </c>
      <c r="JEE27" s="458">
        <f>'[2]PL1 KH ĐTC 2021-2025_BCHĐ ky 25'!JEE22</f>
        <v>0</v>
      </c>
      <c r="JEF27" s="458">
        <f>'[2]PL1 KH ĐTC 2021-2025_BCHĐ ky 25'!JEF22</f>
        <v>0</v>
      </c>
      <c r="JEG27" s="458">
        <f>'[2]PL1 KH ĐTC 2021-2025_BCHĐ ky 25'!JEG22</f>
        <v>0</v>
      </c>
      <c r="JEH27" s="458">
        <f>'[2]PL1 KH ĐTC 2021-2025_BCHĐ ky 25'!JEH22</f>
        <v>0</v>
      </c>
      <c r="JEI27" s="458">
        <f>'[2]PL1 KH ĐTC 2021-2025_BCHĐ ky 25'!JEI22</f>
        <v>0</v>
      </c>
      <c r="JEJ27" s="458">
        <f>'[2]PL1 KH ĐTC 2021-2025_BCHĐ ky 25'!JEJ22</f>
        <v>0</v>
      </c>
      <c r="JEK27" s="458">
        <f>'[2]PL1 KH ĐTC 2021-2025_BCHĐ ky 25'!JEK22</f>
        <v>0</v>
      </c>
      <c r="JEL27" s="458">
        <f>'[2]PL1 KH ĐTC 2021-2025_BCHĐ ky 25'!JEL22</f>
        <v>0</v>
      </c>
      <c r="JEM27" s="458">
        <f>'[2]PL1 KH ĐTC 2021-2025_BCHĐ ky 25'!JEM22</f>
        <v>0</v>
      </c>
      <c r="JEN27" s="458">
        <f>'[2]PL1 KH ĐTC 2021-2025_BCHĐ ky 25'!JEN22</f>
        <v>0</v>
      </c>
      <c r="JEO27" s="458">
        <f>'[2]PL1 KH ĐTC 2021-2025_BCHĐ ky 25'!JEO22</f>
        <v>0</v>
      </c>
      <c r="JEP27" s="458">
        <f>'[2]PL1 KH ĐTC 2021-2025_BCHĐ ky 25'!JEP22</f>
        <v>0</v>
      </c>
      <c r="JEQ27" s="458">
        <f>'[2]PL1 KH ĐTC 2021-2025_BCHĐ ky 25'!JEQ22</f>
        <v>0</v>
      </c>
      <c r="JER27" s="458">
        <f>'[2]PL1 KH ĐTC 2021-2025_BCHĐ ky 25'!JER22</f>
        <v>0</v>
      </c>
      <c r="JES27" s="458">
        <f>'[2]PL1 KH ĐTC 2021-2025_BCHĐ ky 25'!JES22</f>
        <v>0</v>
      </c>
      <c r="JET27" s="458">
        <f>'[2]PL1 KH ĐTC 2021-2025_BCHĐ ky 25'!JET22</f>
        <v>0</v>
      </c>
      <c r="JEU27" s="458">
        <f>'[2]PL1 KH ĐTC 2021-2025_BCHĐ ky 25'!JEU22</f>
        <v>0</v>
      </c>
      <c r="JEV27" s="458">
        <f>'[2]PL1 KH ĐTC 2021-2025_BCHĐ ky 25'!JEV22</f>
        <v>0</v>
      </c>
      <c r="JEW27" s="458">
        <f>'[2]PL1 KH ĐTC 2021-2025_BCHĐ ky 25'!JEW22</f>
        <v>0</v>
      </c>
      <c r="JEX27" s="458">
        <f>'[2]PL1 KH ĐTC 2021-2025_BCHĐ ky 25'!JEX22</f>
        <v>0</v>
      </c>
      <c r="JEY27" s="458">
        <f>'[2]PL1 KH ĐTC 2021-2025_BCHĐ ky 25'!JEY22</f>
        <v>0</v>
      </c>
      <c r="JEZ27" s="458">
        <f>'[2]PL1 KH ĐTC 2021-2025_BCHĐ ky 25'!JEZ22</f>
        <v>0</v>
      </c>
      <c r="JFA27" s="458">
        <f>'[2]PL1 KH ĐTC 2021-2025_BCHĐ ky 25'!JFA22</f>
        <v>0</v>
      </c>
      <c r="JFB27" s="458">
        <f>'[2]PL1 KH ĐTC 2021-2025_BCHĐ ky 25'!JFB22</f>
        <v>0</v>
      </c>
      <c r="JFC27" s="458">
        <f>'[2]PL1 KH ĐTC 2021-2025_BCHĐ ky 25'!JFC22</f>
        <v>0</v>
      </c>
      <c r="JFD27" s="458">
        <f>'[2]PL1 KH ĐTC 2021-2025_BCHĐ ky 25'!JFD22</f>
        <v>0</v>
      </c>
      <c r="JFE27" s="458">
        <f>'[2]PL1 KH ĐTC 2021-2025_BCHĐ ky 25'!JFE22</f>
        <v>0</v>
      </c>
      <c r="JFF27" s="458">
        <f>'[2]PL1 KH ĐTC 2021-2025_BCHĐ ky 25'!JFF22</f>
        <v>0</v>
      </c>
      <c r="JFG27" s="458">
        <f>'[2]PL1 KH ĐTC 2021-2025_BCHĐ ky 25'!JFG22</f>
        <v>0</v>
      </c>
      <c r="JFH27" s="458">
        <f>'[2]PL1 KH ĐTC 2021-2025_BCHĐ ky 25'!JFH22</f>
        <v>0</v>
      </c>
      <c r="JFI27" s="458">
        <f>'[2]PL1 KH ĐTC 2021-2025_BCHĐ ky 25'!JFI22</f>
        <v>0</v>
      </c>
      <c r="JFJ27" s="458">
        <f>'[2]PL1 KH ĐTC 2021-2025_BCHĐ ky 25'!JFJ22</f>
        <v>0</v>
      </c>
      <c r="JFK27" s="458">
        <f>'[2]PL1 KH ĐTC 2021-2025_BCHĐ ky 25'!JFK22</f>
        <v>0</v>
      </c>
      <c r="JFL27" s="458">
        <f>'[2]PL1 KH ĐTC 2021-2025_BCHĐ ky 25'!JFL22</f>
        <v>0</v>
      </c>
      <c r="JFM27" s="458">
        <f>'[2]PL1 KH ĐTC 2021-2025_BCHĐ ky 25'!JFM22</f>
        <v>0</v>
      </c>
      <c r="JFN27" s="458">
        <f>'[2]PL1 KH ĐTC 2021-2025_BCHĐ ky 25'!JFN22</f>
        <v>0</v>
      </c>
      <c r="JFO27" s="458">
        <f>'[2]PL1 KH ĐTC 2021-2025_BCHĐ ky 25'!JFO22</f>
        <v>0</v>
      </c>
      <c r="JFP27" s="458">
        <f>'[2]PL1 KH ĐTC 2021-2025_BCHĐ ky 25'!JFP22</f>
        <v>0</v>
      </c>
      <c r="JFQ27" s="458">
        <f>'[2]PL1 KH ĐTC 2021-2025_BCHĐ ky 25'!JFQ22</f>
        <v>0</v>
      </c>
      <c r="JFR27" s="458">
        <f>'[2]PL1 KH ĐTC 2021-2025_BCHĐ ky 25'!JFR22</f>
        <v>0</v>
      </c>
      <c r="JFS27" s="458">
        <f>'[2]PL1 KH ĐTC 2021-2025_BCHĐ ky 25'!JFS22</f>
        <v>0</v>
      </c>
      <c r="JFT27" s="458">
        <f>'[2]PL1 KH ĐTC 2021-2025_BCHĐ ky 25'!JFT22</f>
        <v>0</v>
      </c>
      <c r="JFU27" s="458">
        <f>'[2]PL1 KH ĐTC 2021-2025_BCHĐ ky 25'!JFU22</f>
        <v>0</v>
      </c>
      <c r="JFV27" s="458">
        <f>'[2]PL1 KH ĐTC 2021-2025_BCHĐ ky 25'!JFV22</f>
        <v>0</v>
      </c>
      <c r="JFW27" s="458">
        <f>'[2]PL1 KH ĐTC 2021-2025_BCHĐ ky 25'!JFW22</f>
        <v>0</v>
      </c>
      <c r="JFX27" s="458">
        <f>'[2]PL1 KH ĐTC 2021-2025_BCHĐ ky 25'!JFX22</f>
        <v>0</v>
      </c>
      <c r="JFY27" s="458">
        <f>'[2]PL1 KH ĐTC 2021-2025_BCHĐ ky 25'!JFY22</f>
        <v>0</v>
      </c>
      <c r="JFZ27" s="458">
        <f>'[2]PL1 KH ĐTC 2021-2025_BCHĐ ky 25'!JFZ22</f>
        <v>0</v>
      </c>
      <c r="JGA27" s="458">
        <f>'[2]PL1 KH ĐTC 2021-2025_BCHĐ ky 25'!JGA22</f>
        <v>0</v>
      </c>
      <c r="JGB27" s="458">
        <f>'[2]PL1 KH ĐTC 2021-2025_BCHĐ ky 25'!JGB22</f>
        <v>0</v>
      </c>
      <c r="JGC27" s="458">
        <f>'[2]PL1 KH ĐTC 2021-2025_BCHĐ ky 25'!JGC22</f>
        <v>0</v>
      </c>
      <c r="JGD27" s="458">
        <f>'[2]PL1 KH ĐTC 2021-2025_BCHĐ ky 25'!JGD22</f>
        <v>0</v>
      </c>
      <c r="JGE27" s="458">
        <f>'[2]PL1 KH ĐTC 2021-2025_BCHĐ ky 25'!JGE22</f>
        <v>0</v>
      </c>
      <c r="JGF27" s="458">
        <f>'[2]PL1 KH ĐTC 2021-2025_BCHĐ ky 25'!JGF22</f>
        <v>0</v>
      </c>
      <c r="JGG27" s="458">
        <f>'[2]PL1 KH ĐTC 2021-2025_BCHĐ ky 25'!JGG22</f>
        <v>0</v>
      </c>
      <c r="JGH27" s="458">
        <f>'[2]PL1 KH ĐTC 2021-2025_BCHĐ ky 25'!JGH22</f>
        <v>0</v>
      </c>
      <c r="JGI27" s="458">
        <f>'[2]PL1 KH ĐTC 2021-2025_BCHĐ ky 25'!JGI22</f>
        <v>0</v>
      </c>
      <c r="JGJ27" s="458">
        <f>'[2]PL1 KH ĐTC 2021-2025_BCHĐ ky 25'!JGJ22</f>
        <v>0</v>
      </c>
      <c r="JGK27" s="458">
        <f>'[2]PL1 KH ĐTC 2021-2025_BCHĐ ky 25'!JGK22</f>
        <v>0</v>
      </c>
      <c r="JGL27" s="458">
        <f>'[2]PL1 KH ĐTC 2021-2025_BCHĐ ky 25'!JGL22</f>
        <v>0</v>
      </c>
      <c r="JGM27" s="458">
        <f>'[2]PL1 KH ĐTC 2021-2025_BCHĐ ky 25'!JGM22</f>
        <v>0</v>
      </c>
      <c r="JGN27" s="458">
        <f>'[2]PL1 KH ĐTC 2021-2025_BCHĐ ky 25'!JGN22</f>
        <v>0</v>
      </c>
      <c r="JGO27" s="458">
        <f>'[2]PL1 KH ĐTC 2021-2025_BCHĐ ky 25'!JGO22</f>
        <v>0</v>
      </c>
      <c r="JGP27" s="458">
        <f>'[2]PL1 KH ĐTC 2021-2025_BCHĐ ky 25'!JGP22</f>
        <v>0</v>
      </c>
      <c r="JGQ27" s="458">
        <f>'[2]PL1 KH ĐTC 2021-2025_BCHĐ ky 25'!JGQ22</f>
        <v>0</v>
      </c>
      <c r="JGR27" s="458">
        <f>'[2]PL1 KH ĐTC 2021-2025_BCHĐ ky 25'!JGR22</f>
        <v>0</v>
      </c>
      <c r="JGS27" s="458">
        <f>'[2]PL1 KH ĐTC 2021-2025_BCHĐ ky 25'!JGS22</f>
        <v>0</v>
      </c>
      <c r="JGT27" s="458">
        <f>'[2]PL1 KH ĐTC 2021-2025_BCHĐ ky 25'!JGT22</f>
        <v>0</v>
      </c>
      <c r="JGU27" s="458">
        <f>'[2]PL1 KH ĐTC 2021-2025_BCHĐ ky 25'!JGU22</f>
        <v>0</v>
      </c>
      <c r="JGV27" s="458">
        <f>'[2]PL1 KH ĐTC 2021-2025_BCHĐ ky 25'!JGV22</f>
        <v>0</v>
      </c>
      <c r="JGW27" s="458">
        <f>'[2]PL1 KH ĐTC 2021-2025_BCHĐ ky 25'!JGW22</f>
        <v>0</v>
      </c>
      <c r="JGX27" s="458">
        <f>'[2]PL1 KH ĐTC 2021-2025_BCHĐ ky 25'!JGX22</f>
        <v>0</v>
      </c>
      <c r="JGY27" s="458">
        <f>'[2]PL1 KH ĐTC 2021-2025_BCHĐ ky 25'!JGY22</f>
        <v>0</v>
      </c>
      <c r="JGZ27" s="458">
        <f>'[2]PL1 KH ĐTC 2021-2025_BCHĐ ky 25'!JGZ22</f>
        <v>0</v>
      </c>
      <c r="JHA27" s="458">
        <f>'[2]PL1 KH ĐTC 2021-2025_BCHĐ ky 25'!JHA22</f>
        <v>0</v>
      </c>
      <c r="JHB27" s="458">
        <f>'[2]PL1 KH ĐTC 2021-2025_BCHĐ ky 25'!JHB22</f>
        <v>0</v>
      </c>
      <c r="JHC27" s="458">
        <f>'[2]PL1 KH ĐTC 2021-2025_BCHĐ ky 25'!JHC22</f>
        <v>0</v>
      </c>
      <c r="JHD27" s="458">
        <f>'[2]PL1 KH ĐTC 2021-2025_BCHĐ ky 25'!JHD22</f>
        <v>0</v>
      </c>
      <c r="JHE27" s="458">
        <f>'[2]PL1 KH ĐTC 2021-2025_BCHĐ ky 25'!JHE22</f>
        <v>0</v>
      </c>
      <c r="JHF27" s="458">
        <f>'[2]PL1 KH ĐTC 2021-2025_BCHĐ ky 25'!JHF22</f>
        <v>0</v>
      </c>
      <c r="JHG27" s="458">
        <f>'[2]PL1 KH ĐTC 2021-2025_BCHĐ ky 25'!JHG22</f>
        <v>0</v>
      </c>
      <c r="JHH27" s="458">
        <f>'[2]PL1 KH ĐTC 2021-2025_BCHĐ ky 25'!JHH22</f>
        <v>0</v>
      </c>
      <c r="JHI27" s="458">
        <f>'[2]PL1 KH ĐTC 2021-2025_BCHĐ ky 25'!JHI22</f>
        <v>0</v>
      </c>
      <c r="JHJ27" s="458">
        <f>'[2]PL1 KH ĐTC 2021-2025_BCHĐ ky 25'!JHJ22</f>
        <v>0</v>
      </c>
      <c r="JHK27" s="458">
        <f>'[2]PL1 KH ĐTC 2021-2025_BCHĐ ky 25'!JHK22</f>
        <v>0</v>
      </c>
      <c r="JHL27" s="458">
        <f>'[2]PL1 KH ĐTC 2021-2025_BCHĐ ky 25'!JHL22</f>
        <v>0</v>
      </c>
      <c r="JHM27" s="458">
        <f>'[2]PL1 KH ĐTC 2021-2025_BCHĐ ky 25'!JHM22</f>
        <v>0</v>
      </c>
      <c r="JHN27" s="458">
        <f>'[2]PL1 KH ĐTC 2021-2025_BCHĐ ky 25'!JHN22</f>
        <v>0</v>
      </c>
      <c r="JHO27" s="458">
        <f>'[2]PL1 KH ĐTC 2021-2025_BCHĐ ky 25'!JHO22</f>
        <v>0</v>
      </c>
      <c r="JHP27" s="458">
        <f>'[2]PL1 KH ĐTC 2021-2025_BCHĐ ky 25'!JHP22</f>
        <v>0</v>
      </c>
      <c r="JHQ27" s="458">
        <f>'[2]PL1 KH ĐTC 2021-2025_BCHĐ ky 25'!JHQ22</f>
        <v>0</v>
      </c>
      <c r="JHR27" s="458">
        <f>'[2]PL1 KH ĐTC 2021-2025_BCHĐ ky 25'!JHR22</f>
        <v>0</v>
      </c>
      <c r="JHS27" s="458">
        <f>'[2]PL1 KH ĐTC 2021-2025_BCHĐ ky 25'!JHS22</f>
        <v>0</v>
      </c>
      <c r="JHT27" s="458">
        <f>'[2]PL1 KH ĐTC 2021-2025_BCHĐ ky 25'!JHT22</f>
        <v>0</v>
      </c>
      <c r="JHU27" s="458">
        <f>'[2]PL1 KH ĐTC 2021-2025_BCHĐ ky 25'!JHU22</f>
        <v>0</v>
      </c>
      <c r="JHV27" s="458">
        <f>'[2]PL1 KH ĐTC 2021-2025_BCHĐ ky 25'!JHV22</f>
        <v>0</v>
      </c>
      <c r="JHW27" s="458">
        <f>'[2]PL1 KH ĐTC 2021-2025_BCHĐ ky 25'!JHW22</f>
        <v>0</v>
      </c>
      <c r="JHX27" s="458">
        <f>'[2]PL1 KH ĐTC 2021-2025_BCHĐ ky 25'!JHX22</f>
        <v>0</v>
      </c>
      <c r="JHY27" s="458">
        <f>'[2]PL1 KH ĐTC 2021-2025_BCHĐ ky 25'!JHY22</f>
        <v>0</v>
      </c>
      <c r="JHZ27" s="458">
        <f>'[2]PL1 KH ĐTC 2021-2025_BCHĐ ky 25'!JHZ22</f>
        <v>0</v>
      </c>
      <c r="JIA27" s="458">
        <f>'[2]PL1 KH ĐTC 2021-2025_BCHĐ ky 25'!JIA22</f>
        <v>0</v>
      </c>
      <c r="JIB27" s="458">
        <f>'[2]PL1 KH ĐTC 2021-2025_BCHĐ ky 25'!JIB22</f>
        <v>0</v>
      </c>
      <c r="JIC27" s="458">
        <f>'[2]PL1 KH ĐTC 2021-2025_BCHĐ ky 25'!JIC22</f>
        <v>0</v>
      </c>
      <c r="JID27" s="458">
        <f>'[2]PL1 KH ĐTC 2021-2025_BCHĐ ky 25'!JID22</f>
        <v>0</v>
      </c>
      <c r="JIE27" s="458">
        <f>'[2]PL1 KH ĐTC 2021-2025_BCHĐ ky 25'!JIE22</f>
        <v>0</v>
      </c>
      <c r="JIF27" s="458">
        <f>'[2]PL1 KH ĐTC 2021-2025_BCHĐ ky 25'!JIF22</f>
        <v>0</v>
      </c>
      <c r="JIG27" s="458">
        <f>'[2]PL1 KH ĐTC 2021-2025_BCHĐ ky 25'!JIG22</f>
        <v>0</v>
      </c>
      <c r="JIH27" s="458">
        <f>'[2]PL1 KH ĐTC 2021-2025_BCHĐ ky 25'!JIH22</f>
        <v>0</v>
      </c>
      <c r="JII27" s="458">
        <f>'[2]PL1 KH ĐTC 2021-2025_BCHĐ ky 25'!JII22</f>
        <v>0</v>
      </c>
      <c r="JIJ27" s="458">
        <f>'[2]PL1 KH ĐTC 2021-2025_BCHĐ ky 25'!JIJ22</f>
        <v>0</v>
      </c>
      <c r="JIK27" s="458">
        <f>'[2]PL1 KH ĐTC 2021-2025_BCHĐ ky 25'!JIK22</f>
        <v>0</v>
      </c>
      <c r="JIL27" s="458">
        <f>'[2]PL1 KH ĐTC 2021-2025_BCHĐ ky 25'!JIL22</f>
        <v>0</v>
      </c>
      <c r="JIM27" s="458">
        <f>'[2]PL1 KH ĐTC 2021-2025_BCHĐ ky 25'!JIM22</f>
        <v>0</v>
      </c>
      <c r="JIN27" s="458">
        <f>'[2]PL1 KH ĐTC 2021-2025_BCHĐ ky 25'!JIN22</f>
        <v>0</v>
      </c>
      <c r="JIO27" s="458">
        <f>'[2]PL1 KH ĐTC 2021-2025_BCHĐ ky 25'!JIO22</f>
        <v>0</v>
      </c>
      <c r="JIP27" s="458">
        <f>'[2]PL1 KH ĐTC 2021-2025_BCHĐ ky 25'!JIP22</f>
        <v>0</v>
      </c>
      <c r="JIQ27" s="458">
        <f>'[2]PL1 KH ĐTC 2021-2025_BCHĐ ky 25'!JIQ22</f>
        <v>0</v>
      </c>
      <c r="JIR27" s="458">
        <f>'[2]PL1 KH ĐTC 2021-2025_BCHĐ ky 25'!JIR22</f>
        <v>0</v>
      </c>
      <c r="JIS27" s="458">
        <f>'[2]PL1 KH ĐTC 2021-2025_BCHĐ ky 25'!JIS22</f>
        <v>0</v>
      </c>
      <c r="JIT27" s="458">
        <f>'[2]PL1 KH ĐTC 2021-2025_BCHĐ ky 25'!JIT22</f>
        <v>0</v>
      </c>
      <c r="JIU27" s="458">
        <f>'[2]PL1 KH ĐTC 2021-2025_BCHĐ ky 25'!JIU22</f>
        <v>0</v>
      </c>
      <c r="JIV27" s="458">
        <f>'[2]PL1 KH ĐTC 2021-2025_BCHĐ ky 25'!JIV22</f>
        <v>0</v>
      </c>
      <c r="JIW27" s="458">
        <f>'[2]PL1 KH ĐTC 2021-2025_BCHĐ ky 25'!JIW22</f>
        <v>0</v>
      </c>
      <c r="JIX27" s="458">
        <f>'[2]PL1 KH ĐTC 2021-2025_BCHĐ ky 25'!JIX22</f>
        <v>0</v>
      </c>
      <c r="JIY27" s="458">
        <f>'[2]PL1 KH ĐTC 2021-2025_BCHĐ ky 25'!JIY22</f>
        <v>0</v>
      </c>
      <c r="JIZ27" s="458">
        <f>'[2]PL1 KH ĐTC 2021-2025_BCHĐ ky 25'!JIZ22</f>
        <v>0</v>
      </c>
      <c r="JJA27" s="458">
        <f>'[2]PL1 KH ĐTC 2021-2025_BCHĐ ky 25'!JJA22</f>
        <v>0</v>
      </c>
      <c r="JJB27" s="458">
        <f>'[2]PL1 KH ĐTC 2021-2025_BCHĐ ky 25'!JJB22</f>
        <v>0</v>
      </c>
      <c r="JJC27" s="458">
        <f>'[2]PL1 KH ĐTC 2021-2025_BCHĐ ky 25'!JJC22</f>
        <v>0</v>
      </c>
      <c r="JJD27" s="458">
        <f>'[2]PL1 KH ĐTC 2021-2025_BCHĐ ky 25'!JJD22</f>
        <v>0</v>
      </c>
      <c r="JJE27" s="458">
        <f>'[2]PL1 KH ĐTC 2021-2025_BCHĐ ky 25'!JJE22</f>
        <v>0</v>
      </c>
      <c r="JJF27" s="458">
        <f>'[2]PL1 KH ĐTC 2021-2025_BCHĐ ky 25'!JJF22</f>
        <v>0</v>
      </c>
      <c r="JJG27" s="458">
        <f>'[2]PL1 KH ĐTC 2021-2025_BCHĐ ky 25'!JJG22</f>
        <v>0</v>
      </c>
      <c r="JJH27" s="458">
        <f>'[2]PL1 KH ĐTC 2021-2025_BCHĐ ky 25'!JJH22</f>
        <v>0</v>
      </c>
      <c r="JJI27" s="458">
        <f>'[2]PL1 KH ĐTC 2021-2025_BCHĐ ky 25'!JJI22</f>
        <v>0</v>
      </c>
      <c r="JJJ27" s="458">
        <f>'[2]PL1 KH ĐTC 2021-2025_BCHĐ ky 25'!JJJ22</f>
        <v>0</v>
      </c>
      <c r="JJK27" s="458">
        <f>'[2]PL1 KH ĐTC 2021-2025_BCHĐ ky 25'!JJK22</f>
        <v>0</v>
      </c>
      <c r="JJL27" s="458">
        <f>'[2]PL1 KH ĐTC 2021-2025_BCHĐ ky 25'!JJL22</f>
        <v>0</v>
      </c>
      <c r="JJM27" s="458">
        <f>'[2]PL1 KH ĐTC 2021-2025_BCHĐ ky 25'!JJM22</f>
        <v>0</v>
      </c>
      <c r="JJN27" s="458">
        <f>'[2]PL1 KH ĐTC 2021-2025_BCHĐ ky 25'!JJN22</f>
        <v>0</v>
      </c>
      <c r="JJO27" s="458">
        <f>'[2]PL1 KH ĐTC 2021-2025_BCHĐ ky 25'!JJO22</f>
        <v>0</v>
      </c>
      <c r="JJP27" s="458">
        <f>'[2]PL1 KH ĐTC 2021-2025_BCHĐ ky 25'!JJP22</f>
        <v>0</v>
      </c>
      <c r="JJQ27" s="458">
        <f>'[2]PL1 KH ĐTC 2021-2025_BCHĐ ky 25'!JJQ22</f>
        <v>0</v>
      </c>
      <c r="JJR27" s="458">
        <f>'[2]PL1 KH ĐTC 2021-2025_BCHĐ ky 25'!JJR22</f>
        <v>0</v>
      </c>
      <c r="JJS27" s="458">
        <f>'[2]PL1 KH ĐTC 2021-2025_BCHĐ ky 25'!JJS22</f>
        <v>0</v>
      </c>
      <c r="JJT27" s="458">
        <f>'[2]PL1 KH ĐTC 2021-2025_BCHĐ ky 25'!JJT22</f>
        <v>0</v>
      </c>
      <c r="JJU27" s="458">
        <f>'[2]PL1 KH ĐTC 2021-2025_BCHĐ ky 25'!JJU22</f>
        <v>0</v>
      </c>
      <c r="JJV27" s="458">
        <f>'[2]PL1 KH ĐTC 2021-2025_BCHĐ ky 25'!JJV22</f>
        <v>0</v>
      </c>
      <c r="JJW27" s="458">
        <f>'[2]PL1 KH ĐTC 2021-2025_BCHĐ ky 25'!JJW22</f>
        <v>0</v>
      </c>
      <c r="JJX27" s="458">
        <f>'[2]PL1 KH ĐTC 2021-2025_BCHĐ ky 25'!JJX22</f>
        <v>0</v>
      </c>
      <c r="JJY27" s="458">
        <f>'[2]PL1 KH ĐTC 2021-2025_BCHĐ ky 25'!JJY22</f>
        <v>0</v>
      </c>
      <c r="JJZ27" s="458">
        <f>'[2]PL1 KH ĐTC 2021-2025_BCHĐ ky 25'!JJZ22</f>
        <v>0</v>
      </c>
      <c r="JKA27" s="458">
        <f>'[2]PL1 KH ĐTC 2021-2025_BCHĐ ky 25'!JKA22</f>
        <v>0</v>
      </c>
      <c r="JKB27" s="458">
        <f>'[2]PL1 KH ĐTC 2021-2025_BCHĐ ky 25'!JKB22</f>
        <v>0</v>
      </c>
      <c r="JKC27" s="458">
        <f>'[2]PL1 KH ĐTC 2021-2025_BCHĐ ky 25'!JKC22</f>
        <v>0</v>
      </c>
      <c r="JKD27" s="458">
        <f>'[2]PL1 KH ĐTC 2021-2025_BCHĐ ky 25'!JKD22</f>
        <v>0</v>
      </c>
      <c r="JKE27" s="458">
        <f>'[2]PL1 KH ĐTC 2021-2025_BCHĐ ky 25'!JKE22</f>
        <v>0</v>
      </c>
      <c r="JKF27" s="458">
        <f>'[2]PL1 KH ĐTC 2021-2025_BCHĐ ky 25'!JKF22</f>
        <v>0</v>
      </c>
      <c r="JKG27" s="458">
        <f>'[2]PL1 KH ĐTC 2021-2025_BCHĐ ky 25'!JKG22</f>
        <v>0</v>
      </c>
      <c r="JKH27" s="458">
        <f>'[2]PL1 KH ĐTC 2021-2025_BCHĐ ky 25'!JKH22</f>
        <v>0</v>
      </c>
      <c r="JKI27" s="458">
        <f>'[2]PL1 KH ĐTC 2021-2025_BCHĐ ky 25'!JKI22</f>
        <v>0</v>
      </c>
      <c r="JKJ27" s="458">
        <f>'[2]PL1 KH ĐTC 2021-2025_BCHĐ ky 25'!JKJ22</f>
        <v>0</v>
      </c>
      <c r="JKK27" s="458">
        <f>'[2]PL1 KH ĐTC 2021-2025_BCHĐ ky 25'!JKK22</f>
        <v>0</v>
      </c>
      <c r="JKL27" s="458">
        <f>'[2]PL1 KH ĐTC 2021-2025_BCHĐ ky 25'!JKL22</f>
        <v>0</v>
      </c>
      <c r="JKM27" s="458">
        <f>'[2]PL1 KH ĐTC 2021-2025_BCHĐ ky 25'!JKM22</f>
        <v>0</v>
      </c>
      <c r="JKN27" s="458">
        <f>'[2]PL1 KH ĐTC 2021-2025_BCHĐ ky 25'!JKN22</f>
        <v>0</v>
      </c>
      <c r="JKO27" s="458">
        <f>'[2]PL1 KH ĐTC 2021-2025_BCHĐ ky 25'!JKO22</f>
        <v>0</v>
      </c>
      <c r="JKP27" s="458">
        <f>'[2]PL1 KH ĐTC 2021-2025_BCHĐ ky 25'!JKP22</f>
        <v>0</v>
      </c>
      <c r="JKQ27" s="458">
        <f>'[2]PL1 KH ĐTC 2021-2025_BCHĐ ky 25'!JKQ22</f>
        <v>0</v>
      </c>
      <c r="JKR27" s="458">
        <f>'[2]PL1 KH ĐTC 2021-2025_BCHĐ ky 25'!JKR22</f>
        <v>0</v>
      </c>
      <c r="JKS27" s="458">
        <f>'[2]PL1 KH ĐTC 2021-2025_BCHĐ ky 25'!JKS22</f>
        <v>0</v>
      </c>
      <c r="JKT27" s="458">
        <f>'[2]PL1 KH ĐTC 2021-2025_BCHĐ ky 25'!JKT22</f>
        <v>0</v>
      </c>
      <c r="JKU27" s="458">
        <f>'[2]PL1 KH ĐTC 2021-2025_BCHĐ ky 25'!JKU22</f>
        <v>0</v>
      </c>
      <c r="JKV27" s="458">
        <f>'[2]PL1 KH ĐTC 2021-2025_BCHĐ ky 25'!JKV22</f>
        <v>0</v>
      </c>
      <c r="JKW27" s="458">
        <f>'[2]PL1 KH ĐTC 2021-2025_BCHĐ ky 25'!JKW22</f>
        <v>0</v>
      </c>
      <c r="JKX27" s="458">
        <f>'[2]PL1 KH ĐTC 2021-2025_BCHĐ ky 25'!JKX22</f>
        <v>0</v>
      </c>
      <c r="JKY27" s="458">
        <f>'[2]PL1 KH ĐTC 2021-2025_BCHĐ ky 25'!JKY22</f>
        <v>0</v>
      </c>
      <c r="JKZ27" s="458">
        <f>'[2]PL1 KH ĐTC 2021-2025_BCHĐ ky 25'!JKZ22</f>
        <v>0</v>
      </c>
      <c r="JLA27" s="458">
        <f>'[2]PL1 KH ĐTC 2021-2025_BCHĐ ky 25'!JLA22</f>
        <v>0</v>
      </c>
      <c r="JLB27" s="458">
        <f>'[2]PL1 KH ĐTC 2021-2025_BCHĐ ky 25'!JLB22</f>
        <v>0</v>
      </c>
      <c r="JLC27" s="458">
        <f>'[2]PL1 KH ĐTC 2021-2025_BCHĐ ky 25'!JLC22</f>
        <v>0</v>
      </c>
      <c r="JLD27" s="458">
        <f>'[2]PL1 KH ĐTC 2021-2025_BCHĐ ky 25'!JLD22</f>
        <v>0</v>
      </c>
      <c r="JLE27" s="458">
        <f>'[2]PL1 KH ĐTC 2021-2025_BCHĐ ky 25'!JLE22</f>
        <v>0</v>
      </c>
      <c r="JLF27" s="458">
        <f>'[2]PL1 KH ĐTC 2021-2025_BCHĐ ky 25'!JLF22</f>
        <v>0</v>
      </c>
      <c r="JLG27" s="458">
        <f>'[2]PL1 KH ĐTC 2021-2025_BCHĐ ky 25'!JLG22</f>
        <v>0</v>
      </c>
      <c r="JLH27" s="458">
        <f>'[2]PL1 KH ĐTC 2021-2025_BCHĐ ky 25'!JLH22</f>
        <v>0</v>
      </c>
      <c r="JLI27" s="458">
        <f>'[2]PL1 KH ĐTC 2021-2025_BCHĐ ky 25'!JLI22</f>
        <v>0</v>
      </c>
      <c r="JLJ27" s="458">
        <f>'[2]PL1 KH ĐTC 2021-2025_BCHĐ ky 25'!JLJ22</f>
        <v>0</v>
      </c>
      <c r="JLK27" s="458">
        <f>'[2]PL1 KH ĐTC 2021-2025_BCHĐ ky 25'!JLK22</f>
        <v>0</v>
      </c>
      <c r="JLL27" s="458">
        <f>'[2]PL1 KH ĐTC 2021-2025_BCHĐ ky 25'!JLL22</f>
        <v>0</v>
      </c>
      <c r="JLM27" s="458">
        <f>'[2]PL1 KH ĐTC 2021-2025_BCHĐ ky 25'!JLM22</f>
        <v>0</v>
      </c>
      <c r="JLN27" s="458">
        <f>'[2]PL1 KH ĐTC 2021-2025_BCHĐ ky 25'!JLN22</f>
        <v>0</v>
      </c>
      <c r="JLO27" s="458">
        <f>'[2]PL1 KH ĐTC 2021-2025_BCHĐ ky 25'!JLO22</f>
        <v>0</v>
      </c>
      <c r="JLP27" s="458">
        <f>'[2]PL1 KH ĐTC 2021-2025_BCHĐ ky 25'!JLP22</f>
        <v>0</v>
      </c>
      <c r="JLQ27" s="458">
        <f>'[2]PL1 KH ĐTC 2021-2025_BCHĐ ky 25'!JLQ22</f>
        <v>0</v>
      </c>
      <c r="JLR27" s="458">
        <f>'[2]PL1 KH ĐTC 2021-2025_BCHĐ ky 25'!JLR22</f>
        <v>0</v>
      </c>
      <c r="JLS27" s="458">
        <f>'[2]PL1 KH ĐTC 2021-2025_BCHĐ ky 25'!JLS22</f>
        <v>0</v>
      </c>
      <c r="JLT27" s="458">
        <f>'[2]PL1 KH ĐTC 2021-2025_BCHĐ ky 25'!JLT22</f>
        <v>0</v>
      </c>
      <c r="JLU27" s="458">
        <f>'[2]PL1 KH ĐTC 2021-2025_BCHĐ ky 25'!JLU22</f>
        <v>0</v>
      </c>
      <c r="JLV27" s="458">
        <f>'[2]PL1 KH ĐTC 2021-2025_BCHĐ ky 25'!JLV22</f>
        <v>0</v>
      </c>
      <c r="JLW27" s="458">
        <f>'[2]PL1 KH ĐTC 2021-2025_BCHĐ ky 25'!JLW22</f>
        <v>0</v>
      </c>
      <c r="JLX27" s="458">
        <f>'[2]PL1 KH ĐTC 2021-2025_BCHĐ ky 25'!JLX22</f>
        <v>0</v>
      </c>
      <c r="JLY27" s="458">
        <f>'[2]PL1 KH ĐTC 2021-2025_BCHĐ ky 25'!JLY22</f>
        <v>0</v>
      </c>
      <c r="JLZ27" s="458">
        <f>'[2]PL1 KH ĐTC 2021-2025_BCHĐ ky 25'!JLZ22</f>
        <v>0</v>
      </c>
      <c r="JMA27" s="458">
        <f>'[2]PL1 KH ĐTC 2021-2025_BCHĐ ky 25'!JMA22</f>
        <v>0</v>
      </c>
      <c r="JMB27" s="458">
        <f>'[2]PL1 KH ĐTC 2021-2025_BCHĐ ky 25'!JMB22</f>
        <v>0</v>
      </c>
      <c r="JMC27" s="458">
        <f>'[2]PL1 KH ĐTC 2021-2025_BCHĐ ky 25'!JMC22</f>
        <v>0</v>
      </c>
      <c r="JMD27" s="458">
        <f>'[2]PL1 KH ĐTC 2021-2025_BCHĐ ky 25'!JMD22</f>
        <v>0</v>
      </c>
      <c r="JME27" s="458">
        <f>'[2]PL1 KH ĐTC 2021-2025_BCHĐ ky 25'!JME22</f>
        <v>0</v>
      </c>
      <c r="JMF27" s="458">
        <f>'[2]PL1 KH ĐTC 2021-2025_BCHĐ ky 25'!JMF22</f>
        <v>0</v>
      </c>
      <c r="JMG27" s="458">
        <f>'[2]PL1 KH ĐTC 2021-2025_BCHĐ ky 25'!JMG22</f>
        <v>0</v>
      </c>
      <c r="JMH27" s="458">
        <f>'[2]PL1 KH ĐTC 2021-2025_BCHĐ ky 25'!JMH22</f>
        <v>0</v>
      </c>
      <c r="JMI27" s="458">
        <f>'[2]PL1 KH ĐTC 2021-2025_BCHĐ ky 25'!JMI22</f>
        <v>0</v>
      </c>
      <c r="JMJ27" s="458">
        <f>'[2]PL1 KH ĐTC 2021-2025_BCHĐ ky 25'!JMJ22</f>
        <v>0</v>
      </c>
      <c r="JMK27" s="458">
        <f>'[2]PL1 KH ĐTC 2021-2025_BCHĐ ky 25'!JMK22</f>
        <v>0</v>
      </c>
      <c r="JML27" s="458">
        <f>'[2]PL1 KH ĐTC 2021-2025_BCHĐ ky 25'!JML22</f>
        <v>0</v>
      </c>
      <c r="JMM27" s="458">
        <f>'[2]PL1 KH ĐTC 2021-2025_BCHĐ ky 25'!JMM22</f>
        <v>0</v>
      </c>
      <c r="JMN27" s="458">
        <f>'[2]PL1 KH ĐTC 2021-2025_BCHĐ ky 25'!JMN22</f>
        <v>0</v>
      </c>
      <c r="JMO27" s="458">
        <f>'[2]PL1 KH ĐTC 2021-2025_BCHĐ ky 25'!JMO22</f>
        <v>0</v>
      </c>
      <c r="JMP27" s="458">
        <f>'[2]PL1 KH ĐTC 2021-2025_BCHĐ ky 25'!JMP22</f>
        <v>0</v>
      </c>
      <c r="JMQ27" s="458">
        <f>'[2]PL1 KH ĐTC 2021-2025_BCHĐ ky 25'!JMQ22</f>
        <v>0</v>
      </c>
      <c r="JMR27" s="458">
        <f>'[2]PL1 KH ĐTC 2021-2025_BCHĐ ky 25'!JMR22</f>
        <v>0</v>
      </c>
      <c r="JMS27" s="458">
        <f>'[2]PL1 KH ĐTC 2021-2025_BCHĐ ky 25'!JMS22</f>
        <v>0</v>
      </c>
      <c r="JMT27" s="458">
        <f>'[2]PL1 KH ĐTC 2021-2025_BCHĐ ky 25'!JMT22</f>
        <v>0</v>
      </c>
      <c r="JMU27" s="458">
        <f>'[2]PL1 KH ĐTC 2021-2025_BCHĐ ky 25'!JMU22</f>
        <v>0</v>
      </c>
      <c r="JMV27" s="458">
        <f>'[2]PL1 KH ĐTC 2021-2025_BCHĐ ky 25'!JMV22</f>
        <v>0</v>
      </c>
      <c r="JMW27" s="458">
        <f>'[2]PL1 KH ĐTC 2021-2025_BCHĐ ky 25'!JMW22</f>
        <v>0</v>
      </c>
      <c r="JMX27" s="458">
        <f>'[2]PL1 KH ĐTC 2021-2025_BCHĐ ky 25'!JMX22</f>
        <v>0</v>
      </c>
      <c r="JMY27" s="458">
        <f>'[2]PL1 KH ĐTC 2021-2025_BCHĐ ky 25'!JMY22</f>
        <v>0</v>
      </c>
      <c r="JMZ27" s="458">
        <f>'[2]PL1 KH ĐTC 2021-2025_BCHĐ ky 25'!JMZ22</f>
        <v>0</v>
      </c>
      <c r="JNA27" s="458">
        <f>'[2]PL1 KH ĐTC 2021-2025_BCHĐ ky 25'!JNA22</f>
        <v>0</v>
      </c>
      <c r="JNB27" s="458">
        <f>'[2]PL1 KH ĐTC 2021-2025_BCHĐ ky 25'!JNB22</f>
        <v>0</v>
      </c>
      <c r="JNC27" s="458">
        <f>'[2]PL1 KH ĐTC 2021-2025_BCHĐ ky 25'!JNC22</f>
        <v>0</v>
      </c>
      <c r="JND27" s="458">
        <f>'[2]PL1 KH ĐTC 2021-2025_BCHĐ ky 25'!JND22</f>
        <v>0</v>
      </c>
      <c r="JNE27" s="458">
        <f>'[2]PL1 KH ĐTC 2021-2025_BCHĐ ky 25'!JNE22</f>
        <v>0</v>
      </c>
      <c r="JNF27" s="458">
        <f>'[2]PL1 KH ĐTC 2021-2025_BCHĐ ky 25'!JNF22</f>
        <v>0</v>
      </c>
      <c r="JNG27" s="458">
        <f>'[2]PL1 KH ĐTC 2021-2025_BCHĐ ky 25'!JNG22</f>
        <v>0</v>
      </c>
      <c r="JNH27" s="458">
        <f>'[2]PL1 KH ĐTC 2021-2025_BCHĐ ky 25'!JNH22</f>
        <v>0</v>
      </c>
      <c r="JNI27" s="458">
        <f>'[2]PL1 KH ĐTC 2021-2025_BCHĐ ky 25'!JNI22</f>
        <v>0</v>
      </c>
      <c r="JNJ27" s="458">
        <f>'[2]PL1 KH ĐTC 2021-2025_BCHĐ ky 25'!JNJ22</f>
        <v>0</v>
      </c>
      <c r="JNK27" s="458">
        <f>'[2]PL1 KH ĐTC 2021-2025_BCHĐ ky 25'!JNK22</f>
        <v>0</v>
      </c>
      <c r="JNL27" s="458">
        <f>'[2]PL1 KH ĐTC 2021-2025_BCHĐ ky 25'!JNL22</f>
        <v>0</v>
      </c>
      <c r="JNM27" s="458">
        <f>'[2]PL1 KH ĐTC 2021-2025_BCHĐ ky 25'!JNM22</f>
        <v>0</v>
      </c>
      <c r="JNN27" s="458">
        <f>'[2]PL1 KH ĐTC 2021-2025_BCHĐ ky 25'!JNN22</f>
        <v>0</v>
      </c>
      <c r="JNO27" s="458">
        <f>'[2]PL1 KH ĐTC 2021-2025_BCHĐ ky 25'!JNO22</f>
        <v>0</v>
      </c>
      <c r="JNP27" s="458">
        <f>'[2]PL1 KH ĐTC 2021-2025_BCHĐ ky 25'!JNP22</f>
        <v>0</v>
      </c>
      <c r="JNQ27" s="458">
        <f>'[2]PL1 KH ĐTC 2021-2025_BCHĐ ky 25'!JNQ22</f>
        <v>0</v>
      </c>
      <c r="JNR27" s="458">
        <f>'[2]PL1 KH ĐTC 2021-2025_BCHĐ ky 25'!JNR22</f>
        <v>0</v>
      </c>
      <c r="JNS27" s="458">
        <f>'[2]PL1 KH ĐTC 2021-2025_BCHĐ ky 25'!JNS22</f>
        <v>0</v>
      </c>
      <c r="JNT27" s="458">
        <f>'[2]PL1 KH ĐTC 2021-2025_BCHĐ ky 25'!JNT22</f>
        <v>0</v>
      </c>
      <c r="JNU27" s="458">
        <f>'[2]PL1 KH ĐTC 2021-2025_BCHĐ ky 25'!JNU22</f>
        <v>0</v>
      </c>
      <c r="JNV27" s="458">
        <f>'[2]PL1 KH ĐTC 2021-2025_BCHĐ ky 25'!JNV22</f>
        <v>0</v>
      </c>
      <c r="JNW27" s="458">
        <f>'[2]PL1 KH ĐTC 2021-2025_BCHĐ ky 25'!JNW22</f>
        <v>0</v>
      </c>
      <c r="JNX27" s="458">
        <f>'[2]PL1 KH ĐTC 2021-2025_BCHĐ ky 25'!JNX22</f>
        <v>0</v>
      </c>
      <c r="JNY27" s="458">
        <f>'[2]PL1 KH ĐTC 2021-2025_BCHĐ ky 25'!JNY22</f>
        <v>0</v>
      </c>
      <c r="JNZ27" s="458">
        <f>'[2]PL1 KH ĐTC 2021-2025_BCHĐ ky 25'!JNZ22</f>
        <v>0</v>
      </c>
      <c r="JOA27" s="458">
        <f>'[2]PL1 KH ĐTC 2021-2025_BCHĐ ky 25'!JOA22</f>
        <v>0</v>
      </c>
      <c r="JOB27" s="458">
        <f>'[2]PL1 KH ĐTC 2021-2025_BCHĐ ky 25'!JOB22</f>
        <v>0</v>
      </c>
      <c r="JOC27" s="458">
        <f>'[2]PL1 KH ĐTC 2021-2025_BCHĐ ky 25'!JOC22</f>
        <v>0</v>
      </c>
      <c r="JOD27" s="458">
        <f>'[2]PL1 KH ĐTC 2021-2025_BCHĐ ky 25'!JOD22</f>
        <v>0</v>
      </c>
      <c r="JOE27" s="458">
        <f>'[2]PL1 KH ĐTC 2021-2025_BCHĐ ky 25'!JOE22</f>
        <v>0</v>
      </c>
      <c r="JOF27" s="458">
        <f>'[2]PL1 KH ĐTC 2021-2025_BCHĐ ky 25'!JOF22</f>
        <v>0</v>
      </c>
      <c r="JOG27" s="458">
        <f>'[2]PL1 KH ĐTC 2021-2025_BCHĐ ky 25'!JOG22</f>
        <v>0</v>
      </c>
      <c r="JOH27" s="458">
        <f>'[2]PL1 KH ĐTC 2021-2025_BCHĐ ky 25'!JOH22</f>
        <v>0</v>
      </c>
      <c r="JOI27" s="458">
        <f>'[2]PL1 KH ĐTC 2021-2025_BCHĐ ky 25'!JOI22</f>
        <v>0</v>
      </c>
      <c r="JOJ27" s="458">
        <f>'[2]PL1 KH ĐTC 2021-2025_BCHĐ ky 25'!JOJ22</f>
        <v>0</v>
      </c>
      <c r="JOK27" s="458">
        <f>'[2]PL1 KH ĐTC 2021-2025_BCHĐ ky 25'!JOK22</f>
        <v>0</v>
      </c>
      <c r="JOL27" s="458">
        <f>'[2]PL1 KH ĐTC 2021-2025_BCHĐ ky 25'!JOL22</f>
        <v>0</v>
      </c>
      <c r="JOM27" s="458">
        <f>'[2]PL1 KH ĐTC 2021-2025_BCHĐ ky 25'!JOM22</f>
        <v>0</v>
      </c>
      <c r="JON27" s="458">
        <f>'[2]PL1 KH ĐTC 2021-2025_BCHĐ ky 25'!JON22</f>
        <v>0</v>
      </c>
      <c r="JOO27" s="458">
        <f>'[2]PL1 KH ĐTC 2021-2025_BCHĐ ky 25'!JOO22</f>
        <v>0</v>
      </c>
      <c r="JOP27" s="458">
        <f>'[2]PL1 KH ĐTC 2021-2025_BCHĐ ky 25'!JOP22</f>
        <v>0</v>
      </c>
      <c r="JOQ27" s="458">
        <f>'[2]PL1 KH ĐTC 2021-2025_BCHĐ ky 25'!JOQ22</f>
        <v>0</v>
      </c>
      <c r="JOR27" s="458">
        <f>'[2]PL1 KH ĐTC 2021-2025_BCHĐ ky 25'!JOR22</f>
        <v>0</v>
      </c>
      <c r="JOS27" s="458">
        <f>'[2]PL1 KH ĐTC 2021-2025_BCHĐ ky 25'!JOS22</f>
        <v>0</v>
      </c>
      <c r="JOT27" s="458">
        <f>'[2]PL1 KH ĐTC 2021-2025_BCHĐ ky 25'!JOT22</f>
        <v>0</v>
      </c>
      <c r="JOU27" s="458">
        <f>'[2]PL1 KH ĐTC 2021-2025_BCHĐ ky 25'!JOU22</f>
        <v>0</v>
      </c>
      <c r="JOV27" s="458">
        <f>'[2]PL1 KH ĐTC 2021-2025_BCHĐ ky 25'!JOV22</f>
        <v>0</v>
      </c>
      <c r="JOW27" s="458">
        <f>'[2]PL1 KH ĐTC 2021-2025_BCHĐ ky 25'!JOW22</f>
        <v>0</v>
      </c>
      <c r="JOX27" s="458">
        <f>'[2]PL1 KH ĐTC 2021-2025_BCHĐ ky 25'!JOX22</f>
        <v>0</v>
      </c>
      <c r="JOY27" s="458">
        <f>'[2]PL1 KH ĐTC 2021-2025_BCHĐ ky 25'!JOY22</f>
        <v>0</v>
      </c>
      <c r="JOZ27" s="458">
        <f>'[2]PL1 KH ĐTC 2021-2025_BCHĐ ky 25'!JOZ22</f>
        <v>0</v>
      </c>
      <c r="JPA27" s="458">
        <f>'[2]PL1 KH ĐTC 2021-2025_BCHĐ ky 25'!JPA22</f>
        <v>0</v>
      </c>
      <c r="JPB27" s="458">
        <f>'[2]PL1 KH ĐTC 2021-2025_BCHĐ ky 25'!JPB22</f>
        <v>0</v>
      </c>
      <c r="JPC27" s="458">
        <f>'[2]PL1 KH ĐTC 2021-2025_BCHĐ ky 25'!JPC22</f>
        <v>0</v>
      </c>
      <c r="JPD27" s="458">
        <f>'[2]PL1 KH ĐTC 2021-2025_BCHĐ ky 25'!JPD22</f>
        <v>0</v>
      </c>
      <c r="JPE27" s="458">
        <f>'[2]PL1 KH ĐTC 2021-2025_BCHĐ ky 25'!JPE22</f>
        <v>0</v>
      </c>
      <c r="JPF27" s="458">
        <f>'[2]PL1 KH ĐTC 2021-2025_BCHĐ ky 25'!JPF22</f>
        <v>0</v>
      </c>
      <c r="JPG27" s="458">
        <f>'[2]PL1 KH ĐTC 2021-2025_BCHĐ ky 25'!JPG22</f>
        <v>0</v>
      </c>
      <c r="JPH27" s="458">
        <f>'[2]PL1 KH ĐTC 2021-2025_BCHĐ ky 25'!JPH22</f>
        <v>0</v>
      </c>
      <c r="JPI27" s="458">
        <f>'[2]PL1 KH ĐTC 2021-2025_BCHĐ ky 25'!JPI22</f>
        <v>0</v>
      </c>
      <c r="JPJ27" s="458">
        <f>'[2]PL1 KH ĐTC 2021-2025_BCHĐ ky 25'!JPJ22</f>
        <v>0</v>
      </c>
      <c r="JPK27" s="458">
        <f>'[2]PL1 KH ĐTC 2021-2025_BCHĐ ky 25'!JPK22</f>
        <v>0</v>
      </c>
      <c r="JPL27" s="458">
        <f>'[2]PL1 KH ĐTC 2021-2025_BCHĐ ky 25'!JPL22</f>
        <v>0</v>
      </c>
      <c r="JPM27" s="458">
        <f>'[2]PL1 KH ĐTC 2021-2025_BCHĐ ky 25'!JPM22</f>
        <v>0</v>
      </c>
      <c r="JPN27" s="458">
        <f>'[2]PL1 KH ĐTC 2021-2025_BCHĐ ky 25'!JPN22</f>
        <v>0</v>
      </c>
      <c r="JPO27" s="458">
        <f>'[2]PL1 KH ĐTC 2021-2025_BCHĐ ky 25'!JPO22</f>
        <v>0</v>
      </c>
      <c r="JPP27" s="458">
        <f>'[2]PL1 KH ĐTC 2021-2025_BCHĐ ky 25'!JPP22</f>
        <v>0</v>
      </c>
      <c r="JPQ27" s="458">
        <f>'[2]PL1 KH ĐTC 2021-2025_BCHĐ ky 25'!JPQ22</f>
        <v>0</v>
      </c>
      <c r="JPR27" s="458">
        <f>'[2]PL1 KH ĐTC 2021-2025_BCHĐ ky 25'!JPR22</f>
        <v>0</v>
      </c>
      <c r="JPS27" s="458">
        <f>'[2]PL1 KH ĐTC 2021-2025_BCHĐ ky 25'!JPS22</f>
        <v>0</v>
      </c>
      <c r="JPT27" s="458">
        <f>'[2]PL1 KH ĐTC 2021-2025_BCHĐ ky 25'!JPT22</f>
        <v>0</v>
      </c>
      <c r="JPU27" s="458">
        <f>'[2]PL1 KH ĐTC 2021-2025_BCHĐ ky 25'!JPU22</f>
        <v>0</v>
      </c>
      <c r="JPV27" s="458">
        <f>'[2]PL1 KH ĐTC 2021-2025_BCHĐ ky 25'!JPV22</f>
        <v>0</v>
      </c>
      <c r="JPW27" s="458">
        <f>'[2]PL1 KH ĐTC 2021-2025_BCHĐ ky 25'!JPW22</f>
        <v>0</v>
      </c>
      <c r="JPX27" s="458">
        <f>'[2]PL1 KH ĐTC 2021-2025_BCHĐ ky 25'!JPX22</f>
        <v>0</v>
      </c>
      <c r="JPY27" s="458">
        <f>'[2]PL1 KH ĐTC 2021-2025_BCHĐ ky 25'!JPY22</f>
        <v>0</v>
      </c>
      <c r="JPZ27" s="458">
        <f>'[2]PL1 KH ĐTC 2021-2025_BCHĐ ky 25'!JPZ22</f>
        <v>0</v>
      </c>
      <c r="JQA27" s="458">
        <f>'[2]PL1 KH ĐTC 2021-2025_BCHĐ ky 25'!JQA22</f>
        <v>0</v>
      </c>
      <c r="JQB27" s="458">
        <f>'[2]PL1 KH ĐTC 2021-2025_BCHĐ ky 25'!JQB22</f>
        <v>0</v>
      </c>
      <c r="JQC27" s="458">
        <f>'[2]PL1 KH ĐTC 2021-2025_BCHĐ ky 25'!JQC22</f>
        <v>0</v>
      </c>
      <c r="JQD27" s="458">
        <f>'[2]PL1 KH ĐTC 2021-2025_BCHĐ ky 25'!JQD22</f>
        <v>0</v>
      </c>
      <c r="JQE27" s="458">
        <f>'[2]PL1 KH ĐTC 2021-2025_BCHĐ ky 25'!JQE22</f>
        <v>0</v>
      </c>
      <c r="JQF27" s="458">
        <f>'[2]PL1 KH ĐTC 2021-2025_BCHĐ ky 25'!JQF22</f>
        <v>0</v>
      </c>
      <c r="JQG27" s="458">
        <f>'[2]PL1 KH ĐTC 2021-2025_BCHĐ ky 25'!JQG22</f>
        <v>0</v>
      </c>
      <c r="JQH27" s="458">
        <f>'[2]PL1 KH ĐTC 2021-2025_BCHĐ ky 25'!JQH22</f>
        <v>0</v>
      </c>
      <c r="JQI27" s="458">
        <f>'[2]PL1 KH ĐTC 2021-2025_BCHĐ ky 25'!JQI22</f>
        <v>0</v>
      </c>
      <c r="JQJ27" s="458">
        <f>'[2]PL1 KH ĐTC 2021-2025_BCHĐ ky 25'!JQJ22</f>
        <v>0</v>
      </c>
      <c r="JQK27" s="458">
        <f>'[2]PL1 KH ĐTC 2021-2025_BCHĐ ky 25'!JQK22</f>
        <v>0</v>
      </c>
      <c r="JQL27" s="458">
        <f>'[2]PL1 KH ĐTC 2021-2025_BCHĐ ky 25'!JQL22</f>
        <v>0</v>
      </c>
      <c r="JQM27" s="458">
        <f>'[2]PL1 KH ĐTC 2021-2025_BCHĐ ky 25'!JQM22</f>
        <v>0</v>
      </c>
      <c r="JQN27" s="458">
        <f>'[2]PL1 KH ĐTC 2021-2025_BCHĐ ky 25'!JQN22</f>
        <v>0</v>
      </c>
      <c r="JQO27" s="458">
        <f>'[2]PL1 KH ĐTC 2021-2025_BCHĐ ky 25'!JQO22</f>
        <v>0</v>
      </c>
      <c r="JQP27" s="458">
        <f>'[2]PL1 KH ĐTC 2021-2025_BCHĐ ky 25'!JQP22</f>
        <v>0</v>
      </c>
      <c r="JQQ27" s="458">
        <f>'[2]PL1 KH ĐTC 2021-2025_BCHĐ ky 25'!JQQ22</f>
        <v>0</v>
      </c>
      <c r="JQR27" s="458">
        <f>'[2]PL1 KH ĐTC 2021-2025_BCHĐ ky 25'!JQR22</f>
        <v>0</v>
      </c>
      <c r="JQS27" s="458">
        <f>'[2]PL1 KH ĐTC 2021-2025_BCHĐ ky 25'!JQS22</f>
        <v>0</v>
      </c>
      <c r="JQT27" s="458">
        <f>'[2]PL1 KH ĐTC 2021-2025_BCHĐ ky 25'!JQT22</f>
        <v>0</v>
      </c>
      <c r="JQU27" s="458">
        <f>'[2]PL1 KH ĐTC 2021-2025_BCHĐ ky 25'!JQU22</f>
        <v>0</v>
      </c>
      <c r="JQV27" s="458">
        <f>'[2]PL1 KH ĐTC 2021-2025_BCHĐ ky 25'!JQV22</f>
        <v>0</v>
      </c>
      <c r="JQW27" s="458">
        <f>'[2]PL1 KH ĐTC 2021-2025_BCHĐ ky 25'!JQW22</f>
        <v>0</v>
      </c>
      <c r="JQX27" s="458">
        <f>'[2]PL1 KH ĐTC 2021-2025_BCHĐ ky 25'!JQX22</f>
        <v>0</v>
      </c>
      <c r="JQY27" s="458">
        <f>'[2]PL1 KH ĐTC 2021-2025_BCHĐ ky 25'!JQY22</f>
        <v>0</v>
      </c>
      <c r="JQZ27" s="458">
        <f>'[2]PL1 KH ĐTC 2021-2025_BCHĐ ky 25'!JQZ22</f>
        <v>0</v>
      </c>
      <c r="JRA27" s="458">
        <f>'[2]PL1 KH ĐTC 2021-2025_BCHĐ ky 25'!JRA22</f>
        <v>0</v>
      </c>
      <c r="JRB27" s="458">
        <f>'[2]PL1 KH ĐTC 2021-2025_BCHĐ ky 25'!JRB22</f>
        <v>0</v>
      </c>
      <c r="JRC27" s="458">
        <f>'[2]PL1 KH ĐTC 2021-2025_BCHĐ ky 25'!JRC22</f>
        <v>0</v>
      </c>
      <c r="JRD27" s="458">
        <f>'[2]PL1 KH ĐTC 2021-2025_BCHĐ ky 25'!JRD22</f>
        <v>0</v>
      </c>
      <c r="JRE27" s="458">
        <f>'[2]PL1 KH ĐTC 2021-2025_BCHĐ ky 25'!JRE22</f>
        <v>0</v>
      </c>
      <c r="JRF27" s="458">
        <f>'[2]PL1 KH ĐTC 2021-2025_BCHĐ ky 25'!JRF22</f>
        <v>0</v>
      </c>
      <c r="JRG27" s="458">
        <f>'[2]PL1 KH ĐTC 2021-2025_BCHĐ ky 25'!JRG22</f>
        <v>0</v>
      </c>
      <c r="JRH27" s="458">
        <f>'[2]PL1 KH ĐTC 2021-2025_BCHĐ ky 25'!JRH22</f>
        <v>0</v>
      </c>
      <c r="JRI27" s="458">
        <f>'[2]PL1 KH ĐTC 2021-2025_BCHĐ ky 25'!JRI22</f>
        <v>0</v>
      </c>
      <c r="JRJ27" s="458">
        <f>'[2]PL1 KH ĐTC 2021-2025_BCHĐ ky 25'!JRJ22</f>
        <v>0</v>
      </c>
      <c r="JRK27" s="458">
        <f>'[2]PL1 KH ĐTC 2021-2025_BCHĐ ky 25'!JRK22</f>
        <v>0</v>
      </c>
      <c r="JRL27" s="458">
        <f>'[2]PL1 KH ĐTC 2021-2025_BCHĐ ky 25'!JRL22</f>
        <v>0</v>
      </c>
      <c r="JRM27" s="458">
        <f>'[2]PL1 KH ĐTC 2021-2025_BCHĐ ky 25'!JRM22</f>
        <v>0</v>
      </c>
      <c r="JRN27" s="458">
        <f>'[2]PL1 KH ĐTC 2021-2025_BCHĐ ky 25'!JRN22</f>
        <v>0</v>
      </c>
      <c r="JRO27" s="458">
        <f>'[2]PL1 KH ĐTC 2021-2025_BCHĐ ky 25'!JRO22</f>
        <v>0</v>
      </c>
      <c r="JRP27" s="458">
        <f>'[2]PL1 KH ĐTC 2021-2025_BCHĐ ky 25'!JRP22</f>
        <v>0</v>
      </c>
      <c r="JRQ27" s="458">
        <f>'[2]PL1 KH ĐTC 2021-2025_BCHĐ ky 25'!JRQ22</f>
        <v>0</v>
      </c>
      <c r="JRR27" s="458">
        <f>'[2]PL1 KH ĐTC 2021-2025_BCHĐ ky 25'!JRR22</f>
        <v>0</v>
      </c>
      <c r="JRS27" s="458">
        <f>'[2]PL1 KH ĐTC 2021-2025_BCHĐ ky 25'!JRS22</f>
        <v>0</v>
      </c>
      <c r="JRT27" s="458">
        <f>'[2]PL1 KH ĐTC 2021-2025_BCHĐ ky 25'!JRT22</f>
        <v>0</v>
      </c>
      <c r="JRU27" s="458">
        <f>'[2]PL1 KH ĐTC 2021-2025_BCHĐ ky 25'!JRU22</f>
        <v>0</v>
      </c>
      <c r="JRV27" s="458">
        <f>'[2]PL1 KH ĐTC 2021-2025_BCHĐ ky 25'!JRV22</f>
        <v>0</v>
      </c>
      <c r="JRW27" s="458">
        <f>'[2]PL1 KH ĐTC 2021-2025_BCHĐ ky 25'!JRW22</f>
        <v>0</v>
      </c>
      <c r="JRX27" s="458">
        <f>'[2]PL1 KH ĐTC 2021-2025_BCHĐ ky 25'!JRX22</f>
        <v>0</v>
      </c>
      <c r="JRY27" s="458">
        <f>'[2]PL1 KH ĐTC 2021-2025_BCHĐ ky 25'!JRY22</f>
        <v>0</v>
      </c>
      <c r="JRZ27" s="458">
        <f>'[2]PL1 KH ĐTC 2021-2025_BCHĐ ky 25'!JRZ22</f>
        <v>0</v>
      </c>
      <c r="JSA27" s="458">
        <f>'[2]PL1 KH ĐTC 2021-2025_BCHĐ ky 25'!JSA22</f>
        <v>0</v>
      </c>
      <c r="JSB27" s="458">
        <f>'[2]PL1 KH ĐTC 2021-2025_BCHĐ ky 25'!JSB22</f>
        <v>0</v>
      </c>
      <c r="JSC27" s="458">
        <f>'[2]PL1 KH ĐTC 2021-2025_BCHĐ ky 25'!JSC22</f>
        <v>0</v>
      </c>
      <c r="JSD27" s="458">
        <f>'[2]PL1 KH ĐTC 2021-2025_BCHĐ ky 25'!JSD22</f>
        <v>0</v>
      </c>
      <c r="JSE27" s="458">
        <f>'[2]PL1 KH ĐTC 2021-2025_BCHĐ ky 25'!JSE22</f>
        <v>0</v>
      </c>
      <c r="JSF27" s="458">
        <f>'[2]PL1 KH ĐTC 2021-2025_BCHĐ ky 25'!JSF22</f>
        <v>0</v>
      </c>
      <c r="JSG27" s="458">
        <f>'[2]PL1 KH ĐTC 2021-2025_BCHĐ ky 25'!JSG22</f>
        <v>0</v>
      </c>
      <c r="JSH27" s="458">
        <f>'[2]PL1 KH ĐTC 2021-2025_BCHĐ ky 25'!JSH22</f>
        <v>0</v>
      </c>
      <c r="JSI27" s="458">
        <f>'[2]PL1 KH ĐTC 2021-2025_BCHĐ ky 25'!JSI22</f>
        <v>0</v>
      </c>
      <c r="JSJ27" s="458">
        <f>'[2]PL1 KH ĐTC 2021-2025_BCHĐ ky 25'!JSJ22</f>
        <v>0</v>
      </c>
      <c r="JSK27" s="458">
        <f>'[2]PL1 KH ĐTC 2021-2025_BCHĐ ky 25'!JSK22</f>
        <v>0</v>
      </c>
      <c r="JSL27" s="458">
        <f>'[2]PL1 KH ĐTC 2021-2025_BCHĐ ky 25'!JSL22</f>
        <v>0</v>
      </c>
      <c r="JSM27" s="458">
        <f>'[2]PL1 KH ĐTC 2021-2025_BCHĐ ky 25'!JSM22</f>
        <v>0</v>
      </c>
      <c r="JSN27" s="458">
        <f>'[2]PL1 KH ĐTC 2021-2025_BCHĐ ky 25'!JSN22</f>
        <v>0</v>
      </c>
      <c r="JSO27" s="458">
        <f>'[2]PL1 KH ĐTC 2021-2025_BCHĐ ky 25'!JSO22</f>
        <v>0</v>
      </c>
      <c r="JSP27" s="458">
        <f>'[2]PL1 KH ĐTC 2021-2025_BCHĐ ky 25'!JSP22</f>
        <v>0</v>
      </c>
      <c r="JSQ27" s="458">
        <f>'[2]PL1 KH ĐTC 2021-2025_BCHĐ ky 25'!JSQ22</f>
        <v>0</v>
      </c>
      <c r="JSR27" s="458">
        <f>'[2]PL1 KH ĐTC 2021-2025_BCHĐ ky 25'!JSR22</f>
        <v>0</v>
      </c>
      <c r="JSS27" s="458">
        <f>'[2]PL1 KH ĐTC 2021-2025_BCHĐ ky 25'!JSS22</f>
        <v>0</v>
      </c>
      <c r="JST27" s="458">
        <f>'[2]PL1 KH ĐTC 2021-2025_BCHĐ ky 25'!JST22</f>
        <v>0</v>
      </c>
      <c r="JSU27" s="458">
        <f>'[2]PL1 KH ĐTC 2021-2025_BCHĐ ky 25'!JSU22</f>
        <v>0</v>
      </c>
      <c r="JSV27" s="458">
        <f>'[2]PL1 KH ĐTC 2021-2025_BCHĐ ky 25'!JSV22</f>
        <v>0</v>
      </c>
      <c r="JSW27" s="458">
        <f>'[2]PL1 KH ĐTC 2021-2025_BCHĐ ky 25'!JSW22</f>
        <v>0</v>
      </c>
      <c r="JSX27" s="458">
        <f>'[2]PL1 KH ĐTC 2021-2025_BCHĐ ky 25'!JSX22</f>
        <v>0</v>
      </c>
      <c r="JSY27" s="458">
        <f>'[2]PL1 KH ĐTC 2021-2025_BCHĐ ky 25'!JSY22</f>
        <v>0</v>
      </c>
      <c r="JSZ27" s="458">
        <f>'[2]PL1 KH ĐTC 2021-2025_BCHĐ ky 25'!JSZ22</f>
        <v>0</v>
      </c>
      <c r="JTA27" s="458">
        <f>'[2]PL1 KH ĐTC 2021-2025_BCHĐ ky 25'!JTA22</f>
        <v>0</v>
      </c>
      <c r="JTB27" s="458">
        <f>'[2]PL1 KH ĐTC 2021-2025_BCHĐ ky 25'!JTB22</f>
        <v>0</v>
      </c>
      <c r="JTC27" s="458">
        <f>'[2]PL1 KH ĐTC 2021-2025_BCHĐ ky 25'!JTC22</f>
        <v>0</v>
      </c>
      <c r="JTD27" s="458">
        <f>'[2]PL1 KH ĐTC 2021-2025_BCHĐ ky 25'!JTD22</f>
        <v>0</v>
      </c>
      <c r="JTE27" s="458">
        <f>'[2]PL1 KH ĐTC 2021-2025_BCHĐ ky 25'!JTE22</f>
        <v>0</v>
      </c>
      <c r="JTF27" s="458">
        <f>'[2]PL1 KH ĐTC 2021-2025_BCHĐ ky 25'!JTF22</f>
        <v>0</v>
      </c>
      <c r="JTG27" s="458">
        <f>'[2]PL1 KH ĐTC 2021-2025_BCHĐ ky 25'!JTG22</f>
        <v>0</v>
      </c>
      <c r="JTH27" s="458">
        <f>'[2]PL1 KH ĐTC 2021-2025_BCHĐ ky 25'!JTH22</f>
        <v>0</v>
      </c>
      <c r="JTI27" s="458">
        <f>'[2]PL1 KH ĐTC 2021-2025_BCHĐ ky 25'!JTI22</f>
        <v>0</v>
      </c>
      <c r="JTJ27" s="458">
        <f>'[2]PL1 KH ĐTC 2021-2025_BCHĐ ky 25'!JTJ22</f>
        <v>0</v>
      </c>
      <c r="JTK27" s="458">
        <f>'[2]PL1 KH ĐTC 2021-2025_BCHĐ ky 25'!JTK22</f>
        <v>0</v>
      </c>
      <c r="JTL27" s="458">
        <f>'[2]PL1 KH ĐTC 2021-2025_BCHĐ ky 25'!JTL22</f>
        <v>0</v>
      </c>
      <c r="JTM27" s="458">
        <f>'[2]PL1 KH ĐTC 2021-2025_BCHĐ ky 25'!JTM22</f>
        <v>0</v>
      </c>
      <c r="JTN27" s="458">
        <f>'[2]PL1 KH ĐTC 2021-2025_BCHĐ ky 25'!JTN22</f>
        <v>0</v>
      </c>
      <c r="JTO27" s="458">
        <f>'[2]PL1 KH ĐTC 2021-2025_BCHĐ ky 25'!JTO22</f>
        <v>0</v>
      </c>
      <c r="JTP27" s="458">
        <f>'[2]PL1 KH ĐTC 2021-2025_BCHĐ ky 25'!JTP22</f>
        <v>0</v>
      </c>
      <c r="JTQ27" s="458">
        <f>'[2]PL1 KH ĐTC 2021-2025_BCHĐ ky 25'!JTQ22</f>
        <v>0</v>
      </c>
      <c r="JTR27" s="458">
        <f>'[2]PL1 KH ĐTC 2021-2025_BCHĐ ky 25'!JTR22</f>
        <v>0</v>
      </c>
      <c r="JTS27" s="458">
        <f>'[2]PL1 KH ĐTC 2021-2025_BCHĐ ky 25'!JTS22</f>
        <v>0</v>
      </c>
      <c r="JTT27" s="458">
        <f>'[2]PL1 KH ĐTC 2021-2025_BCHĐ ky 25'!JTT22</f>
        <v>0</v>
      </c>
      <c r="JTU27" s="458">
        <f>'[2]PL1 KH ĐTC 2021-2025_BCHĐ ky 25'!JTU22</f>
        <v>0</v>
      </c>
      <c r="JTV27" s="458">
        <f>'[2]PL1 KH ĐTC 2021-2025_BCHĐ ky 25'!JTV22</f>
        <v>0</v>
      </c>
      <c r="JTW27" s="458">
        <f>'[2]PL1 KH ĐTC 2021-2025_BCHĐ ky 25'!JTW22</f>
        <v>0</v>
      </c>
      <c r="JTX27" s="458">
        <f>'[2]PL1 KH ĐTC 2021-2025_BCHĐ ky 25'!JTX22</f>
        <v>0</v>
      </c>
      <c r="JTY27" s="458">
        <f>'[2]PL1 KH ĐTC 2021-2025_BCHĐ ky 25'!JTY22</f>
        <v>0</v>
      </c>
      <c r="JTZ27" s="458">
        <f>'[2]PL1 KH ĐTC 2021-2025_BCHĐ ky 25'!JTZ22</f>
        <v>0</v>
      </c>
      <c r="JUA27" s="458">
        <f>'[2]PL1 KH ĐTC 2021-2025_BCHĐ ky 25'!JUA22</f>
        <v>0</v>
      </c>
      <c r="JUB27" s="458">
        <f>'[2]PL1 KH ĐTC 2021-2025_BCHĐ ky 25'!JUB22</f>
        <v>0</v>
      </c>
      <c r="JUC27" s="458">
        <f>'[2]PL1 KH ĐTC 2021-2025_BCHĐ ky 25'!JUC22</f>
        <v>0</v>
      </c>
      <c r="JUD27" s="458">
        <f>'[2]PL1 KH ĐTC 2021-2025_BCHĐ ky 25'!JUD22</f>
        <v>0</v>
      </c>
      <c r="JUE27" s="458">
        <f>'[2]PL1 KH ĐTC 2021-2025_BCHĐ ky 25'!JUE22</f>
        <v>0</v>
      </c>
      <c r="JUF27" s="458">
        <f>'[2]PL1 KH ĐTC 2021-2025_BCHĐ ky 25'!JUF22</f>
        <v>0</v>
      </c>
      <c r="JUG27" s="458">
        <f>'[2]PL1 KH ĐTC 2021-2025_BCHĐ ky 25'!JUG22</f>
        <v>0</v>
      </c>
      <c r="JUH27" s="458">
        <f>'[2]PL1 KH ĐTC 2021-2025_BCHĐ ky 25'!JUH22</f>
        <v>0</v>
      </c>
      <c r="JUI27" s="458">
        <f>'[2]PL1 KH ĐTC 2021-2025_BCHĐ ky 25'!JUI22</f>
        <v>0</v>
      </c>
      <c r="JUJ27" s="458">
        <f>'[2]PL1 KH ĐTC 2021-2025_BCHĐ ky 25'!JUJ22</f>
        <v>0</v>
      </c>
      <c r="JUK27" s="458">
        <f>'[2]PL1 KH ĐTC 2021-2025_BCHĐ ky 25'!JUK22</f>
        <v>0</v>
      </c>
      <c r="JUL27" s="458">
        <f>'[2]PL1 KH ĐTC 2021-2025_BCHĐ ky 25'!JUL22</f>
        <v>0</v>
      </c>
      <c r="JUM27" s="458">
        <f>'[2]PL1 KH ĐTC 2021-2025_BCHĐ ky 25'!JUM22</f>
        <v>0</v>
      </c>
      <c r="JUN27" s="458">
        <f>'[2]PL1 KH ĐTC 2021-2025_BCHĐ ky 25'!JUN22</f>
        <v>0</v>
      </c>
      <c r="JUO27" s="458">
        <f>'[2]PL1 KH ĐTC 2021-2025_BCHĐ ky 25'!JUO22</f>
        <v>0</v>
      </c>
      <c r="JUP27" s="458">
        <f>'[2]PL1 KH ĐTC 2021-2025_BCHĐ ky 25'!JUP22</f>
        <v>0</v>
      </c>
      <c r="JUQ27" s="458">
        <f>'[2]PL1 KH ĐTC 2021-2025_BCHĐ ky 25'!JUQ22</f>
        <v>0</v>
      </c>
      <c r="JUR27" s="458">
        <f>'[2]PL1 KH ĐTC 2021-2025_BCHĐ ky 25'!JUR22</f>
        <v>0</v>
      </c>
      <c r="JUS27" s="458">
        <f>'[2]PL1 KH ĐTC 2021-2025_BCHĐ ky 25'!JUS22</f>
        <v>0</v>
      </c>
      <c r="JUT27" s="458">
        <f>'[2]PL1 KH ĐTC 2021-2025_BCHĐ ky 25'!JUT22</f>
        <v>0</v>
      </c>
      <c r="JUU27" s="458">
        <f>'[2]PL1 KH ĐTC 2021-2025_BCHĐ ky 25'!JUU22</f>
        <v>0</v>
      </c>
      <c r="JUV27" s="458">
        <f>'[2]PL1 KH ĐTC 2021-2025_BCHĐ ky 25'!JUV22</f>
        <v>0</v>
      </c>
      <c r="JUW27" s="458">
        <f>'[2]PL1 KH ĐTC 2021-2025_BCHĐ ky 25'!JUW22</f>
        <v>0</v>
      </c>
      <c r="JUX27" s="458">
        <f>'[2]PL1 KH ĐTC 2021-2025_BCHĐ ky 25'!JUX22</f>
        <v>0</v>
      </c>
      <c r="JUY27" s="458">
        <f>'[2]PL1 KH ĐTC 2021-2025_BCHĐ ky 25'!JUY22</f>
        <v>0</v>
      </c>
      <c r="JUZ27" s="458">
        <f>'[2]PL1 KH ĐTC 2021-2025_BCHĐ ky 25'!JUZ22</f>
        <v>0</v>
      </c>
      <c r="JVA27" s="458">
        <f>'[2]PL1 KH ĐTC 2021-2025_BCHĐ ky 25'!JVA22</f>
        <v>0</v>
      </c>
      <c r="JVB27" s="458">
        <f>'[2]PL1 KH ĐTC 2021-2025_BCHĐ ky 25'!JVB22</f>
        <v>0</v>
      </c>
      <c r="JVC27" s="458">
        <f>'[2]PL1 KH ĐTC 2021-2025_BCHĐ ky 25'!JVC22</f>
        <v>0</v>
      </c>
      <c r="JVD27" s="458">
        <f>'[2]PL1 KH ĐTC 2021-2025_BCHĐ ky 25'!JVD22</f>
        <v>0</v>
      </c>
      <c r="JVE27" s="458">
        <f>'[2]PL1 KH ĐTC 2021-2025_BCHĐ ky 25'!JVE22</f>
        <v>0</v>
      </c>
      <c r="JVF27" s="458">
        <f>'[2]PL1 KH ĐTC 2021-2025_BCHĐ ky 25'!JVF22</f>
        <v>0</v>
      </c>
      <c r="JVG27" s="458">
        <f>'[2]PL1 KH ĐTC 2021-2025_BCHĐ ky 25'!JVG22</f>
        <v>0</v>
      </c>
      <c r="JVH27" s="458">
        <f>'[2]PL1 KH ĐTC 2021-2025_BCHĐ ky 25'!JVH22</f>
        <v>0</v>
      </c>
      <c r="JVI27" s="458">
        <f>'[2]PL1 KH ĐTC 2021-2025_BCHĐ ky 25'!JVI22</f>
        <v>0</v>
      </c>
      <c r="JVJ27" s="458">
        <f>'[2]PL1 KH ĐTC 2021-2025_BCHĐ ky 25'!JVJ22</f>
        <v>0</v>
      </c>
      <c r="JVK27" s="458">
        <f>'[2]PL1 KH ĐTC 2021-2025_BCHĐ ky 25'!JVK22</f>
        <v>0</v>
      </c>
      <c r="JVL27" s="458">
        <f>'[2]PL1 KH ĐTC 2021-2025_BCHĐ ky 25'!JVL22</f>
        <v>0</v>
      </c>
      <c r="JVM27" s="458">
        <f>'[2]PL1 KH ĐTC 2021-2025_BCHĐ ky 25'!JVM22</f>
        <v>0</v>
      </c>
      <c r="JVN27" s="458">
        <f>'[2]PL1 KH ĐTC 2021-2025_BCHĐ ky 25'!JVN22</f>
        <v>0</v>
      </c>
      <c r="JVO27" s="458">
        <f>'[2]PL1 KH ĐTC 2021-2025_BCHĐ ky 25'!JVO22</f>
        <v>0</v>
      </c>
      <c r="JVP27" s="458">
        <f>'[2]PL1 KH ĐTC 2021-2025_BCHĐ ky 25'!JVP22</f>
        <v>0</v>
      </c>
      <c r="JVQ27" s="458">
        <f>'[2]PL1 KH ĐTC 2021-2025_BCHĐ ky 25'!JVQ22</f>
        <v>0</v>
      </c>
      <c r="JVR27" s="458">
        <f>'[2]PL1 KH ĐTC 2021-2025_BCHĐ ky 25'!JVR22</f>
        <v>0</v>
      </c>
      <c r="JVS27" s="458">
        <f>'[2]PL1 KH ĐTC 2021-2025_BCHĐ ky 25'!JVS22</f>
        <v>0</v>
      </c>
      <c r="JVT27" s="458">
        <f>'[2]PL1 KH ĐTC 2021-2025_BCHĐ ky 25'!JVT22</f>
        <v>0</v>
      </c>
      <c r="JVU27" s="458">
        <f>'[2]PL1 KH ĐTC 2021-2025_BCHĐ ky 25'!JVU22</f>
        <v>0</v>
      </c>
      <c r="JVV27" s="458">
        <f>'[2]PL1 KH ĐTC 2021-2025_BCHĐ ky 25'!JVV22</f>
        <v>0</v>
      </c>
      <c r="JVW27" s="458">
        <f>'[2]PL1 KH ĐTC 2021-2025_BCHĐ ky 25'!JVW22</f>
        <v>0</v>
      </c>
      <c r="JVX27" s="458">
        <f>'[2]PL1 KH ĐTC 2021-2025_BCHĐ ky 25'!JVX22</f>
        <v>0</v>
      </c>
      <c r="JVY27" s="458">
        <f>'[2]PL1 KH ĐTC 2021-2025_BCHĐ ky 25'!JVY22</f>
        <v>0</v>
      </c>
      <c r="JVZ27" s="458">
        <f>'[2]PL1 KH ĐTC 2021-2025_BCHĐ ky 25'!JVZ22</f>
        <v>0</v>
      </c>
      <c r="JWA27" s="458">
        <f>'[2]PL1 KH ĐTC 2021-2025_BCHĐ ky 25'!JWA22</f>
        <v>0</v>
      </c>
      <c r="JWB27" s="458">
        <f>'[2]PL1 KH ĐTC 2021-2025_BCHĐ ky 25'!JWB22</f>
        <v>0</v>
      </c>
      <c r="JWC27" s="458">
        <f>'[2]PL1 KH ĐTC 2021-2025_BCHĐ ky 25'!JWC22</f>
        <v>0</v>
      </c>
      <c r="JWD27" s="458">
        <f>'[2]PL1 KH ĐTC 2021-2025_BCHĐ ky 25'!JWD22</f>
        <v>0</v>
      </c>
      <c r="JWE27" s="458">
        <f>'[2]PL1 KH ĐTC 2021-2025_BCHĐ ky 25'!JWE22</f>
        <v>0</v>
      </c>
      <c r="JWF27" s="458">
        <f>'[2]PL1 KH ĐTC 2021-2025_BCHĐ ky 25'!JWF22</f>
        <v>0</v>
      </c>
      <c r="JWG27" s="458">
        <f>'[2]PL1 KH ĐTC 2021-2025_BCHĐ ky 25'!JWG22</f>
        <v>0</v>
      </c>
      <c r="JWH27" s="458">
        <f>'[2]PL1 KH ĐTC 2021-2025_BCHĐ ky 25'!JWH22</f>
        <v>0</v>
      </c>
      <c r="JWI27" s="458">
        <f>'[2]PL1 KH ĐTC 2021-2025_BCHĐ ky 25'!JWI22</f>
        <v>0</v>
      </c>
      <c r="JWJ27" s="458">
        <f>'[2]PL1 KH ĐTC 2021-2025_BCHĐ ky 25'!JWJ22</f>
        <v>0</v>
      </c>
      <c r="JWK27" s="458">
        <f>'[2]PL1 KH ĐTC 2021-2025_BCHĐ ky 25'!JWK22</f>
        <v>0</v>
      </c>
      <c r="JWL27" s="458">
        <f>'[2]PL1 KH ĐTC 2021-2025_BCHĐ ky 25'!JWL22</f>
        <v>0</v>
      </c>
      <c r="JWM27" s="458">
        <f>'[2]PL1 KH ĐTC 2021-2025_BCHĐ ky 25'!JWM22</f>
        <v>0</v>
      </c>
      <c r="JWN27" s="458">
        <f>'[2]PL1 KH ĐTC 2021-2025_BCHĐ ky 25'!JWN22</f>
        <v>0</v>
      </c>
      <c r="JWO27" s="458">
        <f>'[2]PL1 KH ĐTC 2021-2025_BCHĐ ky 25'!JWO22</f>
        <v>0</v>
      </c>
      <c r="JWP27" s="458">
        <f>'[2]PL1 KH ĐTC 2021-2025_BCHĐ ky 25'!JWP22</f>
        <v>0</v>
      </c>
      <c r="JWQ27" s="458">
        <f>'[2]PL1 KH ĐTC 2021-2025_BCHĐ ky 25'!JWQ22</f>
        <v>0</v>
      </c>
      <c r="JWR27" s="458">
        <f>'[2]PL1 KH ĐTC 2021-2025_BCHĐ ky 25'!JWR22</f>
        <v>0</v>
      </c>
      <c r="JWS27" s="458">
        <f>'[2]PL1 KH ĐTC 2021-2025_BCHĐ ky 25'!JWS22</f>
        <v>0</v>
      </c>
      <c r="JWT27" s="458">
        <f>'[2]PL1 KH ĐTC 2021-2025_BCHĐ ky 25'!JWT22</f>
        <v>0</v>
      </c>
      <c r="JWU27" s="458">
        <f>'[2]PL1 KH ĐTC 2021-2025_BCHĐ ky 25'!JWU22</f>
        <v>0</v>
      </c>
      <c r="JWV27" s="458">
        <f>'[2]PL1 KH ĐTC 2021-2025_BCHĐ ky 25'!JWV22</f>
        <v>0</v>
      </c>
      <c r="JWW27" s="458">
        <f>'[2]PL1 KH ĐTC 2021-2025_BCHĐ ky 25'!JWW22</f>
        <v>0</v>
      </c>
      <c r="JWX27" s="458">
        <f>'[2]PL1 KH ĐTC 2021-2025_BCHĐ ky 25'!JWX22</f>
        <v>0</v>
      </c>
      <c r="JWY27" s="458">
        <f>'[2]PL1 KH ĐTC 2021-2025_BCHĐ ky 25'!JWY22</f>
        <v>0</v>
      </c>
      <c r="JWZ27" s="458">
        <f>'[2]PL1 KH ĐTC 2021-2025_BCHĐ ky 25'!JWZ22</f>
        <v>0</v>
      </c>
      <c r="JXA27" s="458">
        <f>'[2]PL1 KH ĐTC 2021-2025_BCHĐ ky 25'!JXA22</f>
        <v>0</v>
      </c>
      <c r="JXB27" s="458">
        <f>'[2]PL1 KH ĐTC 2021-2025_BCHĐ ky 25'!JXB22</f>
        <v>0</v>
      </c>
      <c r="JXC27" s="458">
        <f>'[2]PL1 KH ĐTC 2021-2025_BCHĐ ky 25'!JXC22</f>
        <v>0</v>
      </c>
      <c r="JXD27" s="458">
        <f>'[2]PL1 KH ĐTC 2021-2025_BCHĐ ky 25'!JXD22</f>
        <v>0</v>
      </c>
      <c r="JXE27" s="458">
        <f>'[2]PL1 KH ĐTC 2021-2025_BCHĐ ky 25'!JXE22</f>
        <v>0</v>
      </c>
      <c r="JXF27" s="458">
        <f>'[2]PL1 KH ĐTC 2021-2025_BCHĐ ky 25'!JXF22</f>
        <v>0</v>
      </c>
      <c r="JXG27" s="458">
        <f>'[2]PL1 KH ĐTC 2021-2025_BCHĐ ky 25'!JXG22</f>
        <v>0</v>
      </c>
      <c r="JXH27" s="458">
        <f>'[2]PL1 KH ĐTC 2021-2025_BCHĐ ky 25'!JXH22</f>
        <v>0</v>
      </c>
      <c r="JXI27" s="458">
        <f>'[2]PL1 KH ĐTC 2021-2025_BCHĐ ky 25'!JXI22</f>
        <v>0</v>
      </c>
      <c r="JXJ27" s="458">
        <f>'[2]PL1 KH ĐTC 2021-2025_BCHĐ ky 25'!JXJ22</f>
        <v>0</v>
      </c>
      <c r="JXK27" s="458">
        <f>'[2]PL1 KH ĐTC 2021-2025_BCHĐ ky 25'!JXK22</f>
        <v>0</v>
      </c>
      <c r="JXL27" s="458">
        <f>'[2]PL1 KH ĐTC 2021-2025_BCHĐ ky 25'!JXL22</f>
        <v>0</v>
      </c>
      <c r="JXM27" s="458">
        <f>'[2]PL1 KH ĐTC 2021-2025_BCHĐ ky 25'!JXM22</f>
        <v>0</v>
      </c>
      <c r="JXN27" s="458">
        <f>'[2]PL1 KH ĐTC 2021-2025_BCHĐ ky 25'!JXN22</f>
        <v>0</v>
      </c>
      <c r="JXO27" s="458">
        <f>'[2]PL1 KH ĐTC 2021-2025_BCHĐ ky 25'!JXO22</f>
        <v>0</v>
      </c>
      <c r="JXP27" s="458">
        <f>'[2]PL1 KH ĐTC 2021-2025_BCHĐ ky 25'!JXP22</f>
        <v>0</v>
      </c>
      <c r="JXQ27" s="458">
        <f>'[2]PL1 KH ĐTC 2021-2025_BCHĐ ky 25'!JXQ22</f>
        <v>0</v>
      </c>
      <c r="JXR27" s="458">
        <f>'[2]PL1 KH ĐTC 2021-2025_BCHĐ ky 25'!JXR22</f>
        <v>0</v>
      </c>
      <c r="JXS27" s="458">
        <f>'[2]PL1 KH ĐTC 2021-2025_BCHĐ ky 25'!JXS22</f>
        <v>0</v>
      </c>
      <c r="JXT27" s="458">
        <f>'[2]PL1 KH ĐTC 2021-2025_BCHĐ ky 25'!JXT22</f>
        <v>0</v>
      </c>
      <c r="JXU27" s="458">
        <f>'[2]PL1 KH ĐTC 2021-2025_BCHĐ ky 25'!JXU22</f>
        <v>0</v>
      </c>
      <c r="JXV27" s="458">
        <f>'[2]PL1 KH ĐTC 2021-2025_BCHĐ ky 25'!JXV22</f>
        <v>0</v>
      </c>
      <c r="JXW27" s="458">
        <f>'[2]PL1 KH ĐTC 2021-2025_BCHĐ ky 25'!JXW22</f>
        <v>0</v>
      </c>
      <c r="JXX27" s="458">
        <f>'[2]PL1 KH ĐTC 2021-2025_BCHĐ ky 25'!JXX22</f>
        <v>0</v>
      </c>
      <c r="JXY27" s="458">
        <f>'[2]PL1 KH ĐTC 2021-2025_BCHĐ ky 25'!JXY22</f>
        <v>0</v>
      </c>
      <c r="JXZ27" s="458">
        <f>'[2]PL1 KH ĐTC 2021-2025_BCHĐ ky 25'!JXZ22</f>
        <v>0</v>
      </c>
      <c r="JYA27" s="458">
        <f>'[2]PL1 KH ĐTC 2021-2025_BCHĐ ky 25'!JYA22</f>
        <v>0</v>
      </c>
      <c r="JYB27" s="458">
        <f>'[2]PL1 KH ĐTC 2021-2025_BCHĐ ky 25'!JYB22</f>
        <v>0</v>
      </c>
      <c r="JYC27" s="458">
        <f>'[2]PL1 KH ĐTC 2021-2025_BCHĐ ky 25'!JYC22</f>
        <v>0</v>
      </c>
      <c r="JYD27" s="458">
        <f>'[2]PL1 KH ĐTC 2021-2025_BCHĐ ky 25'!JYD22</f>
        <v>0</v>
      </c>
      <c r="JYE27" s="458">
        <f>'[2]PL1 KH ĐTC 2021-2025_BCHĐ ky 25'!JYE22</f>
        <v>0</v>
      </c>
      <c r="JYF27" s="458">
        <f>'[2]PL1 KH ĐTC 2021-2025_BCHĐ ky 25'!JYF22</f>
        <v>0</v>
      </c>
      <c r="JYG27" s="458">
        <f>'[2]PL1 KH ĐTC 2021-2025_BCHĐ ky 25'!JYG22</f>
        <v>0</v>
      </c>
      <c r="JYH27" s="458">
        <f>'[2]PL1 KH ĐTC 2021-2025_BCHĐ ky 25'!JYH22</f>
        <v>0</v>
      </c>
      <c r="JYI27" s="458">
        <f>'[2]PL1 KH ĐTC 2021-2025_BCHĐ ky 25'!JYI22</f>
        <v>0</v>
      </c>
      <c r="JYJ27" s="458">
        <f>'[2]PL1 KH ĐTC 2021-2025_BCHĐ ky 25'!JYJ22</f>
        <v>0</v>
      </c>
      <c r="JYK27" s="458">
        <f>'[2]PL1 KH ĐTC 2021-2025_BCHĐ ky 25'!JYK22</f>
        <v>0</v>
      </c>
      <c r="JYL27" s="458">
        <f>'[2]PL1 KH ĐTC 2021-2025_BCHĐ ky 25'!JYL22</f>
        <v>0</v>
      </c>
      <c r="JYM27" s="458">
        <f>'[2]PL1 KH ĐTC 2021-2025_BCHĐ ky 25'!JYM22</f>
        <v>0</v>
      </c>
      <c r="JYN27" s="458">
        <f>'[2]PL1 KH ĐTC 2021-2025_BCHĐ ky 25'!JYN22</f>
        <v>0</v>
      </c>
      <c r="JYO27" s="458">
        <f>'[2]PL1 KH ĐTC 2021-2025_BCHĐ ky 25'!JYO22</f>
        <v>0</v>
      </c>
      <c r="JYP27" s="458">
        <f>'[2]PL1 KH ĐTC 2021-2025_BCHĐ ky 25'!JYP22</f>
        <v>0</v>
      </c>
      <c r="JYQ27" s="458">
        <f>'[2]PL1 KH ĐTC 2021-2025_BCHĐ ky 25'!JYQ22</f>
        <v>0</v>
      </c>
      <c r="JYR27" s="458">
        <f>'[2]PL1 KH ĐTC 2021-2025_BCHĐ ky 25'!JYR22</f>
        <v>0</v>
      </c>
      <c r="JYS27" s="458">
        <f>'[2]PL1 KH ĐTC 2021-2025_BCHĐ ky 25'!JYS22</f>
        <v>0</v>
      </c>
      <c r="JYT27" s="458">
        <f>'[2]PL1 KH ĐTC 2021-2025_BCHĐ ky 25'!JYT22</f>
        <v>0</v>
      </c>
      <c r="JYU27" s="458">
        <f>'[2]PL1 KH ĐTC 2021-2025_BCHĐ ky 25'!JYU22</f>
        <v>0</v>
      </c>
      <c r="JYV27" s="458">
        <f>'[2]PL1 KH ĐTC 2021-2025_BCHĐ ky 25'!JYV22</f>
        <v>0</v>
      </c>
      <c r="JYW27" s="458">
        <f>'[2]PL1 KH ĐTC 2021-2025_BCHĐ ky 25'!JYW22</f>
        <v>0</v>
      </c>
      <c r="JYX27" s="458">
        <f>'[2]PL1 KH ĐTC 2021-2025_BCHĐ ky 25'!JYX22</f>
        <v>0</v>
      </c>
      <c r="JYY27" s="458">
        <f>'[2]PL1 KH ĐTC 2021-2025_BCHĐ ky 25'!JYY22</f>
        <v>0</v>
      </c>
      <c r="JYZ27" s="458">
        <f>'[2]PL1 KH ĐTC 2021-2025_BCHĐ ky 25'!JYZ22</f>
        <v>0</v>
      </c>
      <c r="JZA27" s="458">
        <f>'[2]PL1 KH ĐTC 2021-2025_BCHĐ ky 25'!JZA22</f>
        <v>0</v>
      </c>
      <c r="JZB27" s="458">
        <f>'[2]PL1 KH ĐTC 2021-2025_BCHĐ ky 25'!JZB22</f>
        <v>0</v>
      </c>
      <c r="JZC27" s="458">
        <f>'[2]PL1 KH ĐTC 2021-2025_BCHĐ ky 25'!JZC22</f>
        <v>0</v>
      </c>
      <c r="JZD27" s="458">
        <f>'[2]PL1 KH ĐTC 2021-2025_BCHĐ ky 25'!JZD22</f>
        <v>0</v>
      </c>
      <c r="JZE27" s="458">
        <f>'[2]PL1 KH ĐTC 2021-2025_BCHĐ ky 25'!JZE22</f>
        <v>0</v>
      </c>
      <c r="JZF27" s="458">
        <f>'[2]PL1 KH ĐTC 2021-2025_BCHĐ ky 25'!JZF22</f>
        <v>0</v>
      </c>
      <c r="JZG27" s="458">
        <f>'[2]PL1 KH ĐTC 2021-2025_BCHĐ ky 25'!JZG22</f>
        <v>0</v>
      </c>
      <c r="JZH27" s="458">
        <f>'[2]PL1 KH ĐTC 2021-2025_BCHĐ ky 25'!JZH22</f>
        <v>0</v>
      </c>
      <c r="JZI27" s="458">
        <f>'[2]PL1 KH ĐTC 2021-2025_BCHĐ ky 25'!JZI22</f>
        <v>0</v>
      </c>
      <c r="JZJ27" s="458">
        <f>'[2]PL1 KH ĐTC 2021-2025_BCHĐ ky 25'!JZJ22</f>
        <v>0</v>
      </c>
      <c r="JZK27" s="458">
        <f>'[2]PL1 KH ĐTC 2021-2025_BCHĐ ky 25'!JZK22</f>
        <v>0</v>
      </c>
      <c r="JZL27" s="458">
        <f>'[2]PL1 KH ĐTC 2021-2025_BCHĐ ky 25'!JZL22</f>
        <v>0</v>
      </c>
      <c r="JZM27" s="458">
        <f>'[2]PL1 KH ĐTC 2021-2025_BCHĐ ky 25'!JZM22</f>
        <v>0</v>
      </c>
      <c r="JZN27" s="458">
        <f>'[2]PL1 KH ĐTC 2021-2025_BCHĐ ky 25'!JZN22</f>
        <v>0</v>
      </c>
      <c r="JZO27" s="458">
        <f>'[2]PL1 KH ĐTC 2021-2025_BCHĐ ky 25'!JZO22</f>
        <v>0</v>
      </c>
      <c r="JZP27" s="458">
        <f>'[2]PL1 KH ĐTC 2021-2025_BCHĐ ky 25'!JZP22</f>
        <v>0</v>
      </c>
      <c r="JZQ27" s="458">
        <f>'[2]PL1 KH ĐTC 2021-2025_BCHĐ ky 25'!JZQ22</f>
        <v>0</v>
      </c>
      <c r="JZR27" s="458">
        <f>'[2]PL1 KH ĐTC 2021-2025_BCHĐ ky 25'!JZR22</f>
        <v>0</v>
      </c>
      <c r="JZS27" s="458">
        <f>'[2]PL1 KH ĐTC 2021-2025_BCHĐ ky 25'!JZS22</f>
        <v>0</v>
      </c>
      <c r="JZT27" s="458">
        <f>'[2]PL1 KH ĐTC 2021-2025_BCHĐ ky 25'!JZT22</f>
        <v>0</v>
      </c>
      <c r="JZU27" s="458">
        <f>'[2]PL1 KH ĐTC 2021-2025_BCHĐ ky 25'!JZU22</f>
        <v>0</v>
      </c>
      <c r="JZV27" s="458">
        <f>'[2]PL1 KH ĐTC 2021-2025_BCHĐ ky 25'!JZV22</f>
        <v>0</v>
      </c>
      <c r="JZW27" s="458">
        <f>'[2]PL1 KH ĐTC 2021-2025_BCHĐ ky 25'!JZW22</f>
        <v>0</v>
      </c>
      <c r="JZX27" s="458">
        <f>'[2]PL1 KH ĐTC 2021-2025_BCHĐ ky 25'!JZX22</f>
        <v>0</v>
      </c>
      <c r="JZY27" s="458">
        <f>'[2]PL1 KH ĐTC 2021-2025_BCHĐ ky 25'!JZY22</f>
        <v>0</v>
      </c>
      <c r="JZZ27" s="458">
        <f>'[2]PL1 KH ĐTC 2021-2025_BCHĐ ky 25'!JZZ22</f>
        <v>0</v>
      </c>
      <c r="KAA27" s="458">
        <f>'[2]PL1 KH ĐTC 2021-2025_BCHĐ ky 25'!KAA22</f>
        <v>0</v>
      </c>
      <c r="KAB27" s="458">
        <f>'[2]PL1 KH ĐTC 2021-2025_BCHĐ ky 25'!KAB22</f>
        <v>0</v>
      </c>
      <c r="KAC27" s="458">
        <f>'[2]PL1 KH ĐTC 2021-2025_BCHĐ ky 25'!KAC22</f>
        <v>0</v>
      </c>
      <c r="KAD27" s="458">
        <f>'[2]PL1 KH ĐTC 2021-2025_BCHĐ ky 25'!KAD22</f>
        <v>0</v>
      </c>
      <c r="KAE27" s="458">
        <f>'[2]PL1 KH ĐTC 2021-2025_BCHĐ ky 25'!KAE22</f>
        <v>0</v>
      </c>
      <c r="KAF27" s="458">
        <f>'[2]PL1 KH ĐTC 2021-2025_BCHĐ ky 25'!KAF22</f>
        <v>0</v>
      </c>
      <c r="KAG27" s="458">
        <f>'[2]PL1 KH ĐTC 2021-2025_BCHĐ ky 25'!KAG22</f>
        <v>0</v>
      </c>
      <c r="KAH27" s="458">
        <f>'[2]PL1 KH ĐTC 2021-2025_BCHĐ ky 25'!KAH22</f>
        <v>0</v>
      </c>
      <c r="KAI27" s="458">
        <f>'[2]PL1 KH ĐTC 2021-2025_BCHĐ ky 25'!KAI22</f>
        <v>0</v>
      </c>
      <c r="KAJ27" s="458">
        <f>'[2]PL1 KH ĐTC 2021-2025_BCHĐ ky 25'!KAJ22</f>
        <v>0</v>
      </c>
      <c r="KAK27" s="458">
        <f>'[2]PL1 KH ĐTC 2021-2025_BCHĐ ky 25'!KAK22</f>
        <v>0</v>
      </c>
      <c r="KAL27" s="458">
        <f>'[2]PL1 KH ĐTC 2021-2025_BCHĐ ky 25'!KAL22</f>
        <v>0</v>
      </c>
      <c r="KAM27" s="458">
        <f>'[2]PL1 KH ĐTC 2021-2025_BCHĐ ky 25'!KAM22</f>
        <v>0</v>
      </c>
      <c r="KAN27" s="458">
        <f>'[2]PL1 KH ĐTC 2021-2025_BCHĐ ky 25'!KAN22</f>
        <v>0</v>
      </c>
      <c r="KAO27" s="458">
        <f>'[2]PL1 KH ĐTC 2021-2025_BCHĐ ky 25'!KAO22</f>
        <v>0</v>
      </c>
      <c r="KAP27" s="458">
        <f>'[2]PL1 KH ĐTC 2021-2025_BCHĐ ky 25'!KAP22</f>
        <v>0</v>
      </c>
      <c r="KAQ27" s="458">
        <f>'[2]PL1 KH ĐTC 2021-2025_BCHĐ ky 25'!KAQ22</f>
        <v>0</v>
      </c>
      <c r="KAR27" s="458">
        <f>'[2]PL1 KH ĐTC 2021-2025_BCHĐ ky 25'!KAR22</f>
        <v>0</v>
      </c>
      <c r="KAS27" s="458">
        <f>'[2]PL1 KH ĐTC 2021-2025_BCHĐ ky 25'!KAS22</f>
        <v>0</v>
      </c>
      <c r="KAT27" s="458">
        <f>'[2]PL1 KH ĐTC 2021-2025_BCHĐ ky 25'!KAT22</f>
        <v>0</v>
      </c>
      <c r="KAU27" s="458">
        <f>'[2]PL1 KH ĐTC 2021-2025_BCHĐ ky 25'!KAU22</f>
        <v>0</v>
      </c>
      <c r="KAV27" s="458">
        <f>'[2]PL1 KH ĐTC 2021-2025_BCHĐ ky 25'!KAV22</f>
        <v>0</v>
      </c>
      <c r="KAW27" s="458">
        <f>'[2]PL1 KH ĐTC 2021-2025_BCHĐ ky 25'!KAW22</f>
        <v>0</v>
      </c>
      <c r="KAX27" s="458">
        <f>'[2]PL1 KH ĐTC 2021-2025_BCHĐ ky 25'!KAX22</f>
        <v>0</v>
      </c>
      <c r="KAY27" s="458">
        <f>'[2]PL1 KH ĐTC 2021-2025_BCHĐ ky 25'!KAY22</f>
        <v>0</v>
      </c>
      <c r="KAZ27" s="458">
        <f>'[2]PL1 KH ĐTC 2021-2025_BCHĐ ky 25'!KAZ22</f>
        <v>0</v>
      </c>
      <c r="KBA27" s="458">
        <f>'[2]PL1 KH ĐTC 2021-2025_BCHĐ ky 25'!KBA22</f>
        <v>0</v>
      </c>
      <c r="KBB27" s="458">
        <f>'[2]PL1 KH ĐTC 2021-2025_BCHĐ ky 25'!KBB22</f>
        <v>0</v>
      </c>
      <c r="KBC27" s="458">
        <f>'[2]PL1 KH ĐTC 2021-2025_BCHĐ ky 25'!KBC22</f>
        <v>0</v>
      </c>
      <c r="KBD27" s="458">
        <f>'[2]PL1 KH ĐTC 2021-2025_BCHĐ ky 25'!KBD22</f>
        <v>0</v>
      </c>
      <c r="KBE27" s="458">
        <f>'[2]PL1 KH ĐTC 2021-2025_BCHĐ ky 25'!KBE22</f>
        <v>0</v>
      </c>
      <c r="KBF27" s="458">
        <f>'[2]PL1 KH ĐTC 2021-2025_BCHĐ ky 25'!KBF22</f>
        <v>0</v>
      </c>
      <c r="KBG27" s="458">
        <f>'[2]PL1 KH ĐTC 2021-2025_BCHĐ ky 25'!KBG22</f>
        <v>0</v>
      </c>
      <c r="KBH27" s="458">
        <f>'[2]PL1 KH ĐTC 2021-2025_BCHĐ ky 25'!KBH22</f>
        <v>0</v>
      </c>
      <c r="KBI27" s="458">
        <f>'[2]PL1 KH ĐTC 2021-2025_BCHĐ ky 25'!KBI22</f>
        <v>0</v>
      </c>
      <c r="KBJ27" s="458">
        <f>'[2]PL1 KH ĐTC 2021-2025_BCHĐ ky 25'!KBJ22</f>
        <v>0</v>
      </c>
      <c r="KBK27" s="458">
        <f>'[2]PL1 KH ĐTC 2021-2025_BCHĐ ky 25'!KBK22</f>
        <v>0</v>
      </c>
      <c r="KBL27" s="458">
        <f>'[2]PL1 KH ĐTC 2021-2025_BCHĐ ky 25'!KBL22</f>
        <v>0</v>
      </c>
      <c r="KBM27" s="458">
        <f>'[2]PL1 KH ĐTC 2021-2025_BCHĐ ky 25'!KBM22</f>
        <v>0</v>
      </c>
      <c r="KBN27" s="458">
        <f>'[2]PL1 KH ĐTC 2021-2025_BCHĐ ky 25'!KBN22</f>
        <v>0</v>
      </c>
      <c r="KBO27" s="458">
        <f>'[2]PL1 KH ĐTC 2021-2025_BCHĐ ky 25'!KBO22</f>
        <v>0</v>
      </c>
      <c r="KBP27" s="458">
        <f>'[2]PL1 KH ĐTC 2021-2025_BCHĐ ky 25'!KBP22</f>
        <v>0</v>
      </c>
      <c r="KBQ27" s="458">
        <f>'[2]PL1 KH ĐTC 2021-2025_BCHĐ ky 25'!KBQ22</f>
        <v>0</v>
      </c>
      <c r="KBR27" s="458">
        <f>'[2]PL1 KH ĐTC 2021-2025_BCHĐ ky 25'!KBR22</f>
        <v>0</v>
      </c>
      <c r="KBS27" s="458">
        <f>'[2]PL1 KH ĐTC 2021-2025_BCHĐ ky 25'!KBS22</f>
        <v>0</v>
      </c>
      <c r="KBT27" s="458">
        <f>'[2]PL1 KH ĐTC 2021-2025_BCHĐ ky 25'!KBT22</f>
        <v>0</v>
      </c>
      <c r="KBU27" s="458">
        <f>'[2]PL1 KH ĐTC 2021-2025_BCHĐ ky 25'!KBU22</f>
        <v>0</v>
      </c>
      <c r="KBV27" s="458">
        <f>'[2]PL1 KH ĐTC 2021-2025_BCHĐ ky 25'!KBV22</f>
        <v>0</v>
      </c>
      <c r="KBW27" s="458">
        <f>'[2]PL1 KH ĐTC 2021-2025_BCHĐ ky 25'!KBW22</f>
        <v>0</v>
      </c>
      <c r="KBX27" s="458">
        <f>'[2]PL1 KH ĐTC 2021-2025_BCHĐ ky 25'!KBX22</f>
        <v>0</v>
      </c>
      <c r="KBY27" s="458">
        <f>'[2]PL1 KH ĐTC 2021-2025_BCHĐ ky 25'!KBY22</f>
        <v>0</v>
      </c>
      <c r="KBZ27" s="458">
        <f>'[2]PL1 KH ĐTC 2021-2025_BCHĐ ky 25'!KBZ22</f>
        <v>0</v>
      </c>
      <c r="KCA27" s="458">
        <f>'[2]PL1 KH ĐTC 2021-2025_BCHĐ ky 25'!KCA22</f>
        <v>0</v>
      </c>
      <c r="KCB27" s="458">
        <f>'[2]PL1 KH ĐTC 2021-2025_BCHĐ ky 25'!KCB22</f>
        <v>0</v>
      </c>
      <c r="KCC27" s="458">
        <f>'[2]PL1 KH ĐTC 2021-2025_BCHĐ ky 25'!KCC22</f>
        <v>0</v>
      </c>
      <c r="KCD27" s="458">
        <f>'[2]PL1 KH ĐTC 2021-2025_BCHĐ ky 25'!KCD22</f>
        <v>0</v>
      </c>
      <c r="KCE27" s="458">
        <f>'[2]PL1 KH ĐTC 2021-2025_BCHĐ ky 25'!KCE22</f>
        <v>0</v>
      </c>
      <c r="KCF27" s="458">
        <f>'[2]PL1 KH ĐTC 2021-2025_BCHĐ ky 25'!KCF22</f>
        <v>0</v>
      </c>
      <c r="KCG27" s="458">
        <f>'[2]PL1 KH ĐTC 2021-2025_BCHĐ ky 25'!KCG22</f>
        <v>0</v>
      </c>
      <c r="KCH27" s="458">
        <f>'[2]PL1 KH ĐTC 2021-2025_BCHĐ ky 25'!KCH22</f>
        <v>0</v>
      </c>
      <c r="KCI27" s="458">
        <f>'[2]PL1 KH ĐTC 2021-2025_BCHĐ ky 25'!KCI22</f>
        <v>0</v>
      </c>
      <c r="KCJ27" s="458">
        <f>'[2]PL1 KH ĐTC 2021-2025_BCHĐ ky 25'!KCJ22</f>
        <v>0</v>
      </c>
      <c r="KCK27" s="458">
        <f>'[2]PL1 KH ĐTC 2021-2025_BCHĐ ky 25'!KCK22</f>
        <v>0</v>
      </c>
      <c r="KCL27" s="458">
        <f>'[2]PL1 KH ĐTC 2021-2025_BCHĐ ky 25'!KCL22</f>
        <v>0</v>
      </c>
      <c r="KCM27" s="458">
        <f>'[2]PL1 KH ĐTC 2021-2025_BCHĐ ky 25'!KCM22</f>
        <v>0</v>
      </c>
      <c r="KCN27" s="458">
        <f>'[2]PL1 KH ĐTC 2021-2025_BCHĐ ky 25'!KCN22</f>
        <v>0</v>
      </c>
      <c r="KCO27" s="458">
        <f>'[2]PL1 KH ĐTC 2021-2025_BCHĐ ky 25'!KCO22</f>
        <v>0</v>
      </c>
      <c r="KCP27" s="458">
        <f>'[2]PL1 KH ĐTC 2021-2025_BCHĐ ky 25'!KCP22</f>
        <v>0</v>
      </c>
      <c r="KCQ27" s="458">
        <f>'[2]PL1 KH ĐTC 2021-2025_BCHĐ ky 25'!KCQ22</f>
        <v>0</v>
      </c>
      <c r="KCR27" s="458">
        <f>'[2]PL1 KH ĐTC 2021-2025_BCHĐ ky 25'!KCR22</f>
        <v>0</v>
      </c>
      <c r="KCS27" s="458">
        <f>'[2]PL1 KH ĐTC 2021-2025_BCHĐ ky 25'!KCS22</f>
        <v>0</v>
      </c>
      <c r="KCT27" s="458">
        <f>'[2]PL1 KH ĐTC 2021-2025_BCHĐ ky 25'!KCT22</f>
        <v>0</v>
      </c>
      <c r="KCU27" s="458">
        <f>'[2]PL1 KH ĐTC 2021-2025_BCHĐ ky 25'!KCU22</f>
        <v>0</v>
      </c>
      <c r="KCV27" s="458">
        <f>'[2]PL1 KH ĐTC 2021-2025_BCHĐ ky 25'!KCV22</f>
        <v>0</v>
      </c>
      <c r="KCW27" s="458">
        <f>'[2]PL1 KH ĐTC 2021-2025_BCHĐ ky 25'!KCW22</f>
        <v>0</v>
      </c>
      <c r="KCX27" s="458">
        <f>'[2]PL1 KH ĐTC 2021-2025_BCHĐ ky 25'!KCX22</f>
        <v>0</v>
      </c>
      <c r="KCY27" s="458">
        <f>'[2]PL1 KH ĐTC 2021-2025_BCHĐ ky 25'!KCY22</f>
        <v>0</v>
      </c>
      <c r="KCZ27" s="458">
        <f>'[2]PL1 KH ĐTC 2021-2025_BCHĐ ky 25'!KCZ22</f>
        <v>0</v>
      </c>
      <c r="KDA27" s="458">
        <f>'[2]PL1 KH ĐTC 2021-2025_BCHĐ ky 25'!KDA22</f>
        <v>0</v>
      </c>
      <c r="KDB27" s="458">
        <f>'[2]PL1 KH ĐTC 2021-2025_BCHĐ ky 25'!KDB22</f>
        <v>0</v>
      </c>
      <c r="KDC27" s="458">
        <f>'[2]PL1 KH ĐTC 2021-2025_BCHĐ ky 25'!KDC22</f>
        <v>0</v>
      </c>
      <c r="KDD27" s="458">
        <f>'[2]PL1 KH ĐTC 2021-2025_BCHĐ ky 25'!KDD22</f>
        <v>0</v>
      </c>
      <c r="KDE27" s="458">
        <f>'[2]PL1 KH ĐTC 2021-2025_BCHĐ ky 25'!KDE22</f>
        <v>0</v>
      </c>
      <c r="KDF27" s="458">
        <f>'[2]PL1 KH ĐTC 2021-2025_BCHĐ ky 25'!KDF22</f>
        <v>0</v>
      </c>
      <c r="KDG27" s="458">
        <f>'[2]PL1 KH ĐTC 2021-2025_BCHĐ ky 25'!KDG22</f>
        <v>0</v>
      </c>
      <c r="KDH27" s="458">
        <f>'[2]PL1 KH ĐTC 2021-2025_BCHĐ ky 25'!KDH22</f>
        <v>0</v>
      </c>
      <c r="KDI27" s="458">
        <f>'[2]PL1 KH ĐTC 2021-2025_BCHĐ ky 25'!KDI22</f>
        <v>0</v>
      </c>
      <c r="KDJ27" s="458">
        <f>'[2]PL1 KH ĐTC 2021-2025_BCHĐ ky 25'!KDJ22</f>
        <v>0</v>
      </c>
      <c r="KDK27" s="458">
        <f>'[2]PL1 KH ĐTC 2021-2025_BCHĐ ky 25'!KDK22</f>
        <v>0</v>
      </c>
      <c r="KDL27" s="458">
        <f>'[2]PL1 KH ĐTC 2021-2025_BCHĐ ky 25'!KDL22</f>
        <v>0</v>
      </c>
      <c r="KDM27" s="458">
        <f>'[2]PL1 KH ĐTC 2021-2025_BCHĐ ky 25'!KDM22</f>
        <v>0</v>
      </c>
      <c r="KDN27" s="458">
        <f>'[2]PL1 KH ĐTC 2021-2025_BCHĐ ky 25'!KDN22</f>
        <v>0</v>
      </c>
      <c r="KDO27" s="458">
        <f>'[2]PL1 KH ĐTC 2021-2025_BCHĐ ky 25'!KDO22</f>
        <v>0</v>
      </c>
      <c r="KDP27" s="458">
        <f>'[2]PL1 KH ĐTC 2021-2025_BCHĐ ky 25'!KDP22</f>
        <v>0</v>
      </c>
      <c r="KDQ27" s="458">
        <f>'[2]PL1 KH ĐTC 2021-2025_BCHĐ ky 25'!KDQ22</f>
        <v>0</v>
      </c>
      <c r="KDR27" s="458">
        <f>'[2]PL1 KH ĐTC 2021-2025_BCHĐ ky 25'!KDR22</f>
        <v>0</v>
      </c>
      <c r="KDS27" s="458">
        <f>'[2]PL1 KH ĐTC 2021-2025_BCHĐ ky 25'!KDS22</f>
        <v>0</v>
      </c>
      <c r="KDT27" s="458">
        <f>'[2]PL1 KH ĐTC 2021-2025_BCHĐ ky 25'!KDT22</f>
        <v>0</v>
      </c>
      <c r="KDU27" s="458">
        <f>'[2]PL1 KH ĐTC 2021-2025_BCHĐ ky 25'!KDU22</f>
        <v>0</v>
      </c>
      <c r="KDV27" s="458">
        <f>'[2]PL1 KH ĐTC 2021-2025_BCHĐ ky 25'!KDV22</f>
        <v>0</v>
      </c>
      <c r="KDW27" s="458">
        <f>'[2]PL1 KH ĐTC 2021-2025_BCHĐ ky 25'!KDW22</f>
        <v>0</v>
      </c>
      <c r="KDX27" s="458">
        <f>'[2]PL1 KH ĐTC 2021-2025_BCHĐ ky 25'!KDX22</f>
        <v>0</v>
      </c>
      <c r="KDY27" s="458">
        <f>'[2]PL1 KH ĐTC 2021-2025_BCHĐ ky 25'!KDY22</f>
        <v>0</v>
      </c>
      <c r="KDZ27" s="458">
        <f>'[2]PL1 KH ĐTC 2021-2025_BCHĐ ky 25'!KDZ22</f>
        <v>0</v>
      </c>
      <c r="KEA27" s="458">
        <f>'[2]PL1 KH ĐTC 2021-2025_BCHĐ ky 25'!KEA22</f>
        <v>0</v>
      </c>
      <c r="KEB27" s="458">
        <f>'[2]PL1 KH ĐTC 2021-2025_BCHĐ ky 25'!KEB22</f>
        <v>0</v>
      </c>
      <c r="KEC27" s="458">
        <f>'[2]PL1 KH ĐTC 2021-2025_BCHĐ ky 25'!KEC22</f>
        <v>0</v>
      </c>
      <c r="KED27" s="458">
        <f>'[2]PL1 KH ĐTC 2021-2025_BCHĐ ky 25'!KED22</f>
        <v>0</v>
      </c>
      <c r="KEE27" s="458">
        <f>'[2]PL1 KH ĐTC 2021-2025_BCHĐ ky 25'!KEE22</f>
        <v>0</v>
      </c>
      <c r="KEF27" s="458">
        <f>'[2]PL1 KH ĐTC 2021-2025_BCHĐ ky 25'!KEF22</f>
        <v>0</v>
      </c>
      <c r="KEG27" s="458">
        <f>'[2]PL1 KH ĐTC 2021-2025_BCHĐ ky 25'!KEG22</f>
        <v>0</v>
      </c>
      <c r="KEH27" s="458">
        <f>'[2]PL1 KH ĐTC 2021-2025_BCHĐ ky 25'!KEH22</f>
        <v>0</v>
      </c>
      <c r="KEI27" s="458">
        <f>'[2]PL1 KH ĐTC 2021-2025_BCHĐ ky 25'!KEI22</f>
        <v>0</v>
      </c>
      <c r="KEJ27" s="458">
        <f>'[2]PL1 KH ĐTC 2021-2025_BCHĐ ky 25'!KEJ22</f>
        <v>0</v>
      </c>
      <c r="KEK27" s="458">
        <f>'[2]PL1 KH ĐTC 2021-2025_BCHĐ ky 25'!KEK22</f>
        <v>0</v>
      </c>
      <c r="KEL27" s="458">
        <f>'[2]PL1 KH ĐTC 2021-2025_BCHĐ ky 25'!KEL22</f>
        <v>0</v>
      </c>
      <c r="KEM27" s="458">
        <f>'[2]PL1 KH ĐTC 2021-2025_BCHĐ ky 25'!KEM22</f>
        <v>0</v>
      </c>
      <c r="KEN27" s="458">
        <f>'[2]PL1 KH ĐTC 2021-2025_BCHĐ ky 25'!KEN22</f>
        <v>0</v>
      </c>
      <c r="KEO27" s="458">
        <f>'[2]PL1 KH ĐTC 2021-2025_BCHĐ ky 25'!KEO22</f>
        <v>0</v>
      </c>
      <c r="KEP27" s="458">
        <f>'[2]PL1 KH ĐTC 2021-2025_BCHĐ ky 25'!KEP22</f>
        <v>0</v>
      </c>
      <c r="KEQ27" s="458">
        <f>'[2]PL1 KH ĐTC 2021-2025_BCHĐ ky 25'!KEQ22</f>
        <v>0</v>
      </c>
      <c r="KER27" s="458">
        <f>'[2]PL1 KH ĐTC 2021-2025_BCHĐ ky 25'!KER22</f>
        <v>0</v>
      </c>
      <c r="KES27" s="458">
        <f>'[2]PL1 KH ĐTC 2021-2025_BCHĐ ky 25'!KES22</f>
        <v>0</v>
      </c>
      <c r="KET27" s="458">
        <f>'[2]PL1 KH ĐTC 2021-2025_BCHĐ ky 25'!KET22</f>
        <v>0</v>
      </c>
      <c r="KEU27" s="458">
        <f>'[2]PL1 KH ĐTC 2021-2025_BCHĐ ky 25'!KEU22</f>
        <v>0</v>
      </c>
      <c r="KEV27" s="458">
        <f>'[2]PL1 KH ĐTC 2021-2025_BCHĐ ky 25'!KEV22</f>
        <v>0</v>
      </c>
      <c r="KEW27" s="458">
        <f>'[2]PL1 KH ĐTC 2021-2025_BCHĐ ky 25'!KEW22</f>
        <v>0</v>
      </c>
      <c r="KEX27" s="458">
        <f>'[2]PL1 KH ĐTC 2021-2025_BCHĐ ky 25'!KEX22</f>
        <v>0</v>
      </c>
      <c r="KEY27" s="458">
        <f>'[2]PL1 KH ĐTC 2021-2025_BCHĐ ky 25'!KEY22</f>
        <v>0</v>
      </c>
      <c r="KEZ27" s="458">
        <f>'[2]PL1 KH ĐTC 2021-2025_BCHĐ ky 25'!KEZ22</f>
        <v>0</v>
      </c>
      <c r="KFA27" s="458">
        <f>'[2]PL1 KH ĐTC 2021-2025_BCHĐ ky 25'!KFA22</f>
        <v>0</v>
      </c>
      <c r="KFB27" s="458">
        <f>'[2]PL1 KH ĐTC 2021-2025_BCHĐ ky 25'!KFB22</f>
        <v>0</v>
      </c>
      <c r="KFC27" s="458">
        <f>'[2]PL1 KH ĐTC 2021-2025_BCHĐ ky 25'!KFC22</f>
        <v>0</v>
      </c>
      <c r="KFD27" s="458">
        <f>'[2]PL1 KH ĐTC 2021-2025_BCHĐ ky 25'!KFD22</f>
        <v>0</v>
      </c>
      <c r="KFE27" s="458">
        <f>'[2]PL1 KH ĐTC 2021-2025_BCHĐ ky 25'!KFE22</f>
        <v>0</v>
      </c>
      <c r="KFF27" s="458">
        <f>'[2]PL1 KH ĐTC 2021-2025_BCHĐ ky 25'!KFF22</f>
        <v>0</v>
      </c>
      <c r="KFG27" s="458">
        <f>'[2]PL1 KH ĐTC 2021-2025_BCHĐ ky 25'!KFG22</f>
        <v>0</v>
      </c>
      <c r="KFH27" s="458">
        <f>'[2]PL1 KH ĐTC 2021-2025_BCHĐ ky 25'!KFH22</f>
        <v>0</v>
      </c>
      <c r="KFI27" s="458">
        <f>'[2]PL1 KH ĐTC 2021-2025_BCHĐ ky 25'!KFI22</f>
        <v>0</v>
      </c>
      <c r="KFJ27" s="458">
        <f>'[2]PL1 KH ĐTC 2021-2025_BCHĐ ky 25'!KFJ22</f>
        <v>0</v>
      </c>
      <c r="KFK27" s="458">
        <f>'[2]PL1 KH ĐTC 2021-2025_BCHĐ ky 25'!KFK22</f>
        <v>0</v>
      </c>
      <c r="KFL27" s="458">
        <f>'[2]PL1 KH ĐTC 2021-2025_BCHĐ ky 25'!KFL22</f>
        <v>0</v>
      </c>
      <c r="KFM27" s="458">
        <f>'[2]PL1 KH ĐTC 2021-2025_BCHĐ ky 25'!KFM22</f>
        <v>0</v>
      </c>
      <c r="KFN27" s="458">
        <f>'[2]PL1 KH ĐTC 2021-2025_BCHĐ ky 25'!KFN22</f>
        <v>0</v>
      </c>
      <c r="KFO27" s="458">
        <f>'[2]PL1 KH ĐTC 2021-2025_BCHĐ ky 25'!KFO22</f>
        <v>0</v>
      </c>
      <c r="KFP27" s="458">
        <f>'[2]PL1 KH ĐTC 2021-2025_BCHĐ ky 25'!KFP22</f>
        <v>0</v>
      </c>
      <c r="KFQ27" s="458">
        <f>'[2]PL1 KH ĐTC 2021-2025_BCHĐ ky 25'!KFQ22</f>
        <v>0</v>
      </c>
      <c r="KFR27" s="458">
        <f>'[2]PL1 KH ĐTC 2021-2025_BCHĐ ky 25'!KFR22</f>
        <v>0</v>
      </c>
      <c r="KFS27" s="458">
        <f>'[2]PL1 KH ĐTC 2021-2025_BCHĐ ky 25'!KFS22</f>
        <v>0</v>
      </c>
      <c r="KFT27" s="458">
        <f>'[2]PL1 KH ĐTC 2021-2025_BCHĐ ky 25'!KFT22</f>
        <v>0</v>
      </c>
      <c r="KFU27" s="458">
        <f>'[2]PL1 KH ĐTC 2021-2025_BCHĐ ky 25'!KFU22</f>
        <v>0</v>
      </c>
      <c r="KFV27" s="458">
        <f>'[2]PL1 KH ĐTC 2021-2025_BCHĐ ky 25'!KFV22</f>
        <v>0</v>
      </c>
      <c r="KFW27" s="458">
        <f>'[2]PL1 KH ĐTC 2021-2025_BCHĐ ky 25'!KFW22</f>
        <v>0</v>
      </c>
      <c r="KFX27" s="458">
        <f>'[2]PL1 KH ĐTC 2021-2025_BCHĐ ky 25'!KFX22</f>
        <v>0</v>
      </c>
      <c r="KFY27" s="458">
        <f>'[2]PL1 KH ĐTC 2021-2025_BCHĐ ky 25'!KFY22</f>
        <v>0</v>
      </c>
      <c r="KFZ27" s="458">
        <f>'[2]PL1 KH ĐTC 2021-2025_BCHĐ ky 25'!KFZ22</f>
        <v>0</v>
      </c>
      <c r="KGA27" s="458">
        <f>'[2]PL1 KH ĐTC 2021-2025_BCHĐ ky 25'!KGA22</f>
        <v>0</v>
      </c>
      <c r="KGB27" s="458">
        <f>'[2]PL1 KH ĐTC 2021-2025_BCHĐ ky 25'!KGB22</f>
        <v>0</v>
      </c>
      <c r="KGC27" s="458">
        <f>'[2]PL1 KH ĐTC 2021-2025_BCHĐ ky 25'!KGC22</f>
        <v>0</v>
      </c>
      <c r="KGD27" s="458">
        <f>'[2]PL1 KH ĐTC 2021-2025_BCHĐ ky 25'!KGD22</f>
        <v>0</v>
      </c>
      <c r="KGE27" s="458">
        <f>'[2]PL1 KH ĐTC 2021-2025_BCHĐ ky 25'!KGE22</f>
        <v>0</v>
      </c>
      <c r="KGF27" s="458">
        <f>'[2]PL1 KH ĐTC 2021-2025_BCHĐ ky 25'!KGF22</f>
        <v>0</v>
      </c>
      <c r="KGG27" s="458">
        <f>'[2]PL1 KH ĐTC 2021-2025_BCHĐ ky 25'!KGG22</f>
        <v>0</v>
      </c>
      <c r="KGH27" s="458">
        <f>'[2]PL1 KH ĐTC 2021-2025_BCHĐ ky 25'!KGH22</f>
        <v>0</v>
      </c>
      <c r="KGI27" s="458">
        <f>'[2]PL1 KH ĐTC 2021-2025_BCHĐ ky 25'!KGI22</f>
        <v>0</v>
      </c>
      <c r="KGJ27" s="458">
        <f>'[2]PL1 KH ĐTC 2021-2025_BCHĐ ky 25'!KGJ22</f>
        <v>0</v>
      </c>
      <c r="KGK27" s="458">
        <f>'[2]PL1 KH ĐTC 2021-2025_BCHĐ ky 25'!KGK22</f>
        <v>0</v>
      </c>
      <c r="KGL27" s="458">
        <f>'[2]PL1 KH ĐTC 2021-2025_BCHĐ ky 25'!KGL22</f>
        <v>0</v>
      </c>
      <c r="KGM27" s="458">
        <f>'[2]PL1 KH ĐTC 2021-2025_BCHĐ ky 25'!KGM22</f>
        <v>0</v>
      </c>
      <c r="KGN27" s="458">
        <f>'[2]PL1 KH ĐTC 2021-2025_BCHĐ ky 25'!KGN22</f>
        <v>0</v>
      </c>
      <c r="KGO27" s="458">
        <f>'[2]PL1 KH ĐTC 2021-2025_BCHĐ ky 25'!KGO22</f>
        <v>0</v>
      </c>
      <c r="KGP27" s="458">
        <f>'[2]PL1 KH ĐTC 2021-2025_BCHĐ ky 25'!KGP22</f>
        <v>0</v>
      </c>
      <c r="KGQ27" s="458">
        <f>'[2]PL1 KH ĐTC 2021-2025_BCHĐ ky 25'!KGQ22</f>
        <v>0</v>
      </c>
      <c r="KGR27" s="458">
        <f>'[2]PL1 KH ĐTC 2021-2025_BCHĐ ky 25'!KGR22</f>
        <v>0</v>
      </c>
      <c r="KGS27" s="458">
        <f>'[2]PL1 KH ĐTC 2021-2025_BCHĐ ky 25'!KGS22</f>
        <v>0</v>
      </c>
      <c r="KGT27" s="458">
        <f>'[2]PL1 KH ĐTC 2021-2025_BCHĐ ky 25'!KGT22</f>
        <v>0</v>
      </c>
      <c r="KGU27" s="458">
        <f>'[2]PL1 KH ĐTC 2021-2025_BCHĐ ky 25'!KGU22</f>
        <v>0</v>
      </c>
      <c r="KGV27" s="458">
        <f>'[2]PL1 KH ĐTC 2021-2025_BCHĐ ky 25'!KGV22</f>
        <v>0</v>
      </c>
      <c r="KGW27" s="458">
        <f>'[2]PL1 KH ĐTC 2021-2025_BCHĐ ky 25'!KGW22</f>
        <v>0</v>
      </c>
      <c r="KGX27" s="458">
        <f>'[2]PL1 KH ĐTC 2021-2025_BCHĐ ky 25'!KGX22</f>
        <v>0</v>
      </c>
      <c r="KGY27" s="458">
        <f>'[2]PL1 KH ĐTC 2021-2025_BCHĐ ky 25'!KGY22</f>
        <v>0</v>
      </c>
      <c r="KGZ27" s="458">
        <f>'[2]PL1 KH ĐTC 2021-2025_BCHĐ ky 25'!KGZ22</f>
        <v>0</v>
      </c>
      <c r="KHA27" s="458">
        <f>'[2]PL1 KH ĐTC 2021-2025_BCHĐ ky 25'!KHA22</f>
        <v>0</v>
      </c>
      <c r="KHB27" s="458">
        <f>'[2]PL1 KH ĐTC 2021-2025_BCHĐ ky 25'!KHB22</f>
        <v>0</v>
      </c>
      <c r="KHC27" s="458">
        <f>'[2]PL1 KH ĐTC 2021-2025_BCHĐ ky 25'!KHC22</f>
        <v>0</v>
      </c>
      <c r="KHD27" s="458">
        <f>'[2]PL1 KH ĐTC 2021-2025_BCHĐ ky 25'!KHD22</f>
        <v>0</v>
      </c>
      <c r="KHE27" s="458">
        <f>'[2]PL1 KH ĐTC 2021-2025_BCHĐ ky 25'!KHE22</f>
        <v>0</v>
      </c>
      <c r="KHF27" s="458">
        <f>'[2]PL1 KH ĐTC 2021-2025_BCHĐ ky 25'!KHF22</f>
        <v>0</v>
      </c>
      <c r="KHG27" s="458">
        <f>'[2]PL1 KH ĐTC 2021-2025_BCHĐ ky 25'!KHG22</f>
        <v>0</v>
      </c>
      <c r="KHH27" s="458">
        <f>'[2]PL1 KH ĐTC 2021-2025_BCHĐ ky 25'!KHH22</f>
        <v>0</v>
      </c>
      <c r="KHI27" s="458">
        <f>'[2]PL1 KH ĐTC 2021-2025_BCHĐ ky 25'!KHI22</f>
        <v>0</v>
      </c>
      <c r="KHJ27" s="458">
        <f>'[2]PL1 KH ĐTC 2021-2025_BCHĐ ky 25'!KHJ22</f>
        <v>0</v>
      </c>
      <c r="KHK27" s="458">
        <f>'[2]PL1 KH ĐTC 2021-2025_BCHĐ ky 25'!KHK22</f>
        <v>0</v>
      </c>
      <c r="KHL27" s="458">
        <f>'[2]PL1 KH ĐTC 2021-2025_BCHĐ ky 25'!KHL22</f>
        <v>0</v>
      </c>
      <c r="KHM27" s="458">
        <f>'[2]PL1 KH ĐTC 2021-2025_BCHĐ ky 25'!KHM22</f>
        <v>0</v>
      </c>
      <c r="KHN27" s="458">
        <f>'[2]PL1 KH ĐTC 2021-2025_BCHĐ ky 25'!KHN22</f>
        <v>0</v>
      </c>
      <c r="KHO27" s="458">
        <f>'[2]PL1 KH ĐTC 2021-2025_BCHĐ ky 25'!KHO22</f>
        <v>0</v>
      </c>
      <c r="KHP27" s="458">
        <f>'[2]PL1 KH ĐTC 2021-2025_BCHĐ ky 25'!KHP22</f>
        <v>0</v>
      </c>
      <c r="KHQ27" s="458">
        <f>'[2]PL1 KH ĐTC 2021-2025_BCHĐ ky 25'!KHQ22</f>
        <v>0</v>
      </c>
      <c r="KHR27" s="458">
        <f>'[2]PL1 KH ĐTC 2021-2025_BCHĐ ky 25'!KHR22</f>
        <v>0</v>
      </c>
      <c r="KHS27" s="458">
        <f>'[2]PL1 KH ĐTC 2021-2025_BCHĐ ky 25'!KHS22</f>
        <v>0</v>
      </c>
      <c r="KHT27" s="458">
        <f>'[2]PL1 KH ĐTC 2021-2025_BCHĐ ky 25'!KHT22</f>
        <v>0</v>
      </c>
      <c r="KHU27" s="458">
        <f>'[2]PL1 KH ĐTC 2021-2025_BCHĐ ky 25'!KHU22</f>
        <v>0</v>
      </c>
      <c r="KHV27" s="458">
        <f>'[2]PL1 KH ĐTC 2021-2025_BCHĐ ky 25'!KHV22</f>
        <v>0</v>
      </c>
      <c r="KHW27" s="458">
        <f>'[2]PL1 KH ĐTC 2021-2025_BCHĐ ky 25'!KHW22</f>
        <v>0</v>
      </c>
      <c r="KHX27" s="458">
        <f>'[2]PL1 KH ĐTC 2021-2025_BCHĐ ky 25'!KHX22</f>
        <v>0</v>
      </c>
      <c r="KHY27" s="458">
        <f>'[2]PL1 KH ĐTC 2021-2025_BCHĐ ky 25'!KHY22</f>
        <v>0</v>
      </c>
      <c r="KHZ27" s="458">
        <f>'[2]PL1 KH ĐTC 2021-2025_BCHĐ ky 25'!KHZ22</f>
        <v>0</v>
      </c>
      <c r="KIA27" s="458">
        <f>'[2]PL1 KH ĐTC 2021-2025_BCHĐ ky 25'!KIA22</f>
        <v>0</v>
      </c>
      <c r="KIB27" s="458">
        <f>'[2]PL1 KH ĐTC 2021-2025_BCHĐ ky 25'!KIB22</f>
        <v>0</v>
      </c>
      <c r="KIC27" s="458">
        <f>'[2]PL1 KH ĐTC 2021-2025_BCHĐ ky 25'!KIC22</f>
        <v>0</v>
      </c>
      <c r="KID27" s="458">
        <f>'[2]PL1 KH ĐTC 2021-2025_BCHĐ ky 25'!KID22</f>
        <v>0</v>
      </c>
      <c r="KIE27" s="458">
        <f>'[2]PL1 KH ĐTC 2021-2025_BCHĐ ky 25'!KIE22</f>
        <v>0</v>
      </c>
      <c r="KIF27" s="458">
        <f>'[2]PL1 KH ĐTC 2021-2025_BCHĐ ky 25'!KIF22</f>
        <v>0</v>
      </c>
      <c r="KIG27" s="458">
        <f>'[2]PL1 KH ĐTC 2021-2025_BCHĐ ky 25'!KIG22</f>
        <v>0</v>
      </c>
      <c r="KIH27" s="458">
        <f>'[2]PL1 KH ĐTC 2021-2025_BCHĐ ky 25'!KIH22</f>
        <v>0</v>
      </c>
      <c r="KII27" s="458">
        <f>'[2]PL1 KH ĐTC 2021-2025_BCHĐ ky 25'!KII22</f>
        <v>0</v>
      </c>
      <c r="KIJ27" s="458">
        <f>'[2]PL1 KH ĐTC 2021-2025_BCHĐ ky 25'!KIJ22</f>
        <v>0</v>
      </c>
      <c r="KIK27" s="458">
        <f>'[2]PL1 KH ĐTC 2021-2025_BCHĐ ky 25'!KIK22</f>
        <v>0</v>
      </c>
      <c r="KIL27" s="458">
        <f>'[2]PL1 KH ĐTC 2021-2025_BCHĐ ky 25'!KIL22</f>
        <v>0</v>
      </c>
      <c r="KIM27" s="458">
        <f>'[2]PL1 KH ĐTC 2021-2025_BCHĐ ky 25'!KIM22</f>
        <v>0</v>
      </c>
      <c r="KIN27" s="458">
        <f>'[2]PL1 KH ĐTC 2021-2025_BCHĐ ky 25'!KIN22</f>
        <v>0</v>
      </c>
      <c r="KIO27" s="458">
        <f>'[2]PL1 KH ĐTC 2021-2025_BCHĐ ky 25'!KIO22</f>
        <v>0</v>
      </c>
      <c r="KIP27" s="458">
        <f>'[2]PL1 KH ĐTC 2021-2025_BCHĐ ky 25'!KIP22</f>
        <v>0</v>
      </c>
      <c r="KIQ27" s="458">
        <f>'[2]PL1 KH ĐTC 2021-2025_BCHĐ ky 25'!KIQ22</f>
        <v>0</v>
      </c>
      <c r="KIR27" s="458">
        <f>'[2]PL1 KH ĐTC 2021-2025_BCHĐ ky 25'!KIR22</f>
        <v>0</v>
      </c>
      <c r="KIS27" s="458">
        <f>'[2]PL1 KH ĐTC 2021-2025_BCHĐ ky 25'!KIS22</f>
        <v>0</v>
      </c>
      <c r="KIT27" s="458">
        <f>'[2]PL1 KH ĐTC 2021-2025_BCHĐ ky 25'!KIT22</f>
        <v>0</v>
      </c>
      <c r="KIU27" s="458">
        <f>'[2]PL1 KH ĐTC 2021-2025_BCHĐ ky 25'!KIU22</f>
        <v>0</v>
      </c>
      <c r="KIV27" s="458">
        <f>'[2]PL1 KH ĐTC 2021-2025_BCHĐ ky 25'!KIV22</f>
        <v>0</v>
      </c>
      <c r="KIW27" s="458">
        <f>'[2]PL1 KH ĐTC 2021-2025_BCHĐ ky 25'!KIW22</f>
        <v>0</v>
      </c>
      <c r="KIX27" s="458">
        <f>'[2]PL1 KH ĐTC 2021-2025_BCHĐ ky 25'!KIX22</f>
        <v>0</v>
      </c>
      <c r="KIY27" s="458">
        <f>'[2]PL1 KH ĐTC 2021-2025_BCHĐ ky 25'!KIY22</f>
        <v>0</v>
      </c>
      <c r="KIZ27" s="458">
        <f>'[2]PL1 KH ĐTC 2021-2025_BCHĐ ky 25'!KIZ22</f>
        <v>0</v>
      </c>
      <c r="KJA27" s="458">
        <f>'[2]PL1 KH ĐTC 2021-2025_BCHĐ ky 25'!KJA22</f>
        <v>0</v>
      </c>
      <c r="KJB27" s="458">
        <f>'[2]PL1 KH ĐTC 2021-2025_BCHĐ ky 25'!KJB22</f>
        <v>0</v>
      </c>
      <c r="KJC27" s="458">
        <f>'[2]PL1 KH ĐTC 2021-2025_BCHĐ ky 25'!KJC22</f>
        <v>0</v>
      </c>
      <c r="KJD27" s="458">
        <f>'[2]PL1 KH ĐTC 2021-2025_BCHĐ ky 25'!KJD22</f>
        <v>0</v>
      </c>
      <c r="KJE27" s="458">
        <f>'[2]PL1 KH ĐTC 2021-2025_BCHĐ ky 25'!KJE22</f>
        <v>0</v>
      </c>
      <c r="KJF27" s="458">
        <f>'[2]PL1 KH ĐTC 2021-2025_BCHĐ ky 25'!KJF22</f>
        <v>0</v>
      </c>
      <c r="KJG27" s="458">
        <f>'[2]PL1 KH ĐTC 2021-2025_BCHĐ ky 25'!KJG22</f>
        <v>0</v>
      </c>
      <c r="KJH27" s="458">
        <f>'[2]PL1 KH ĐTC 2021-2025_BCHĐ ky 25'!KJH22</f>
        <v>0</v>
      </c>
      <c r="KJI27" s="458">
        <f>'[2]PL1 KH ĐTC 2021-2025_BCHĐ ky 25'!KJI22</f>
        <v>0</v>
      </c>
      <c r="KJJ27" s="458">
        <f>'[2]PL1 KH ĐTC 2021-2025_BCHĐ ky 25'!KJJ22</f>
        <v>0</v>
      </c>
      <c r="KJK27" s="458">
        <f>'[2]PL1 KH ĐTC 2021-2025_BCHĐ ky 25'!KJK22</f>
        <v>0</v>
      </c>
      <c r="KJL27" s="458">
        <f>'[2]PL1 KH ĐTC 2021-2025_BCHĐ ky 25'!KJL22</f>
        <v>0</v>
      </c>
      <c r="KJM27" s="458">
        <f>'[2]PL1 KH ĐTC 2021-2025_BCHĐ ky 25'!KJM22</f>
        <v>0</v>
      </c>
      <c r="KJN27" s="458">
        <f>'[2]PL1 KH ĐTC 2021-2025_BCHĐ ky 25'!KJN22</f>
        <v>0</v>
      </c>
      <c r="KJO27" s="458">
        <f>'[2]PL1 KH ĐTC 2021-2025_BCHĐ ky 25'!KJO22</f>
        <v>0</v>
      </c>
      <c r="KJP27" s="458">
        <f>'[2]PL1 KH ĐTC 2021-2025_BCHĐ ky 25'!KJP22</f>
        <v>0</v>
      </c>
      <c r="KJQ27" s="458">
        <f>'[2]PL1 KH ĐTC 2021-2025_BCHĐ ky 25'!KJQ22</f>
        <v>0</v>
      </c>
      <c r="KJR27" s="458">
        <f>'[2]PL1 KH ĐTC 2021-2025_BCHĐ ky 25'!KJR22</f>
        <v>0</v>
      </c>
      <c r="KJS27" s="458">
        <f>'[2]PL1 KH ĐTC 2021-2025_BCHĐ ky 25'!KJS22</f>
        <v>0</v>
      </c>
      <c r="KJT27" s="458">
        <f>'[2]PL1 KH ĐTC 2021-2025_BCHĐ ky 25'!KJT22</f>
        <v>0</v>
      </c>
      <c r="KJU27" s="458">
        <f>'[2]PL1 KH ĐTC 2021-2025_BCHĐ ky 25'!KJU22</f>
        <v>0</v>
      </c>
      <c r="KJV27" s="458">
        <f>'[2]PL1 KH ĐTC 2021-2025_BCHĐ ky 25'!KJV22</f>
        <v>0</v>
      </c>
      <c r="KJW27" s="458">
        <f>'[2]PL1 KH ĐTC 2021-2025_BCHĐ ky 25'!KJW22</f>
        <v>0</v>
      </c>
      <c r="KJX27" s="458">
        <f>'[2]PL1 KH ĐTC 2021-2025_BCHĐ ky 25'!KJX22</f>
        <v>0</v>
      </c>
      <c r="KJY27" s="458">
        <f>'[2]PL1 KH ĐTC 2021-2025_BCHĐ ky 25'!KJY22</f>
        <v>0</v>
      </c>
      <c r="KJZ27" s="458">
        <f>'[2]PL1 KH ĐTC 2021-2025_BCHĐ ky 25'!KJZ22</f>
        <v>0</v>
      </c>
      <c r="KKA27" s="458">
        <f>'[2]PL1 KH ĐTC 2021-2025_BCHĐ ky 25'!KKA22</f>
        <v>0</v>
      </c>
      <c r="KKB27" s="458">
        <f>'[2]PL1 KH ĐTC 2021-2025_BCHĐ ky 25'!KKB22</f>
        <v>0</v>
      </c>
      <c r="KKC27" s="458">
        <f>'[2]PL1 KH ĐTC 2021-2025_BCHĐ ky 25'!KKC22</f>
        <v>0</v>
      </c>
      <c r="KKD27" s="458">
        <f>'[2]PL1 KH ĐTC 2021-2025_BCHĐ ky 25'!KKD22</f>
        <v>0</v>
      </c>
      <c r="KKE27" s="458">
        <f>'[2]PL1 KH ĐTC 2021-2025_BCHĐ ky 25'!KKE22</f>
        <v>0</v>
      </c>
      <c r="KKF27" s="458">
        <f>'[2]PL1 KH ĐTC 2021-2025_BCHĐ ky 25'!KKF22</f>
        <v>0</v>
      </c>
      <c r="KKG27" s="458">
        <f>'[2]PL1 KH ĐTC 2021-2025_BCHĐ ky 25'!KKG22</f>
        <v>0</v>
      </c>
      <c r="KKH27" s="458">
        <f>'[2]PL1 KH ĐTC 2021-2025_BCHĐ ky 25'!KKH22</f>
        <v>0</v>
      </c>
      <c r="KKI27" s="458">
        <f>'[2]PL1 KH ĐTC 2021-2025_BCHĐ ky 25'!KKI22</f>
        <v>0</v>
      </c>
      <c r="KKJ27" s="458">
        <f>'[2]PL1 KH ĐTC 2021-2025_BCHĐ ky 25'!KKJ22</f>
        <v>0</v>
      </c>
      <c r="KKK27" s="458">
        <f>'[2]PL1 KH ĐTC 2021-2025_BCHĐ ky 25'!KKK22</f>
        <v>0</v>
      </c>
      <c r="KKL27" s="458">
        <f>'[2]PL1 KH ĐTC 2021-2025_BCHĐ ky 25'!KKL22</f>
        <v>0</v>
      </c>
      <c r="KKM27" s="458">
        <f>'[2]PL1 KH ĐTC 2021-2025_BCHĐ ky 25'!KKM22</f>
        <v>0</v>
      </c>
      <c r="KKN27" s="458">
        <f>'[2]PL1 KH ĐTC 2021-2025_BCHĐ ky 25'!KKN22</f>
        <v>0</v>
      </c>
      <c r="KKO27" s="458">
        <f>'[2]PL1 KH ĐTC 2021-2025_BCHĐ ky 25'!KKO22</f>
        <v>0</v>
      </c>
      <c r="KKP27" s="458">
        <f>'[2]PL1 KH ĐTC 2021-2025_BCHĐ ky 25'!KKP22</f>
        <v>0</v>
      </c>
      <c r="KKQ27" s="458">
        <f>'[2]PL1 KH ĐTC 2021-2025_BCHĐ ky 25'!KKQ22</f>
        <v>0</v>
      </c>
      <c r="KKR27" s="458">
        <f>'[2]PL1 KH ĐTC 2021-2025_BCHĐ ky 25'!KKR22</f>
        <v>0</v>
      </c>
      <c r="KKS27" s="458">
        <f>'[2]PL1 KH ĐTC 2021-2025_BCHĐ ky 25'!KKS22</f>
        <v>0</v>
      </c>
      <c r="KKT27" s="458">
        <f>'[2]PL1 KH ĐTC 2021-2025_BCHĐ ky 25'!KKT22</f>
        <v>0</v>
      </c>
      <c r="KKU27" s="458">
        <f>'[2]PL1 KH ĐTC 2021-2025_BCHĐ ky 25'!KKU22</f>
        <v>0</v>
      </c>
      <c r="KKV27" s="458">
        <f>'[2]PL1 KH ĐTC 2021-2025_BCHĐ ky 25'!KKV22</f>
        <v>0</v>
      </c>
      <c r="KKW27" s="458">
        <f>'[2]PL1 KH ĐTC 2021-2025_BCHĐ ky 25'!KKW22</f>
        <v>0</v>
      </c>
      <c r="KKX27" s="458">
        <f>'[2]PL1 KH ĐTC 2021-2025_BCHĐ ky 25'!KKX22</f>
        <v>0</v>
      </c>
      <c r="KKY27" s="458">
        <f>'[2]PL1 KH ĐTC 2021-2025_BCHĐ ky 25'!KKY22</f>
        <v>0</v>
      </c>
      <c r="KKZ27" s="458">
        <f>'[2]PL1 KH ĐTC 2021-2025_BCHĐ ky 25'!KKZ22</f>
        <v>0</v>
      </c>
      <c r="KLA27" s="458">
        <f>'[2]PL1 KH ĐTC 2021-2025_BCHĐ ky 25'!KLA22</f>
        <v>0</v>
      </c>
      <c r="KLB27" s="458">
        <f>'[2]PL1 KH ĐTC 2021-2025_BCHĐ ky 25'!KLB22</f>
        <v>0</v>
      </c>
      <c r="KLC27" s="458">
        <f>'[2]PL1 KH ĐTC 2021-2025_BCHĐ ky 25'!KLC22</f>
        <v>0</v>
      </c>
      <c r="KLD27" s="458">
        <f>'[2]PL1 KH ĐTC 2021-2025_BCHĐ ky 25'!KLD22</f>
        <v>0</v>
      </c>
      <c r="KLE27" s="458">
        <f>'[2]PL1 KH ĐTC 2021-2025_BCHĐ ky 25'!KLE22</f>
        <v>0</v>
      </c>
      <c r="KLF27" s="458">
        <f>'[2]PL1 KH ĐTC 2021-2025_BCHĐ ky 25'!KLF22</f>
        <v>0</v>
      </c>
      <c r="KLG27" s="458">
        <f>'[2]PL1 KH ĐTC 2021-2025_BCHĐ ky 25'!KLG22</f>
        <v>0</v>
      </c>
      <c r="KLH27" s="458">
        <f>'[2]PL1 KH ĐTC 2021-2025_BCHĐ ky 25'!KLH22</f>
        <v>0</v>
      </c>
      <c r="KLI27" s="458">
        <f>'[2]PL1 KH ĐTC 2021-2025_BCHĐ ky 25'!KLI22</f>
        <v>0</v>
      </c>
      <c r="KLJ27" s="458">
        <f>'[2]PL1 KH ĐTC 2021-2025_BCHĐ ky 25'!KLJ22</f>
        <v>0</v>
      </c>
      <c r="KLK27" s="458">
        <f>'[2]PL1 KH ĐTC 2021-2025_BCHĐ ky 25'!KLK22</f>
        <v>0</v>
      </c>
      <c r="KLL27" s="458">
        <f>'[2]PL1 KH ĐTC 2021-2025_BCHĐ ky 25'!KLL22</f>
        <v>0</v>
      </c>
      <c r="KLM27" s="458">
        <f>'[2]PL1 KH ĐTC 2021-2025_BCHĐ ky 25'!KLM22</f>
        <v>0</v>
      </c>
      <c r="KLN27" s="458">
        <f>'[2]PL1 KH ĐTC 2021-2025_BCHĐ ky 25'!KLN22</f>
        <v>0</v>
      </c>
      <c r="KLO27" s="458">
        <f>'[2]PL1 KH ĐTC 2021-2025_BCHĐ ky 25'!KLO22</f>
        <v>0</v>
      </c>
      <c r="KLP27" s="458">
        <f>'[2]PL1 KH ĐTC 2021-2025_BCHĐ ky 25'!KLP22</f>
        <v>0</v>
      </c>
      <c r="KLQ27" s="458">
        <f>'[2]PL1 KH ĐTC 2021-2025_BCHĐ ky 25'!KLQ22</f>
        <v>0</v>
      </c>
      <c r="KLR27" s="458">
        <f>'[2]PL1 KH ĐTC 2021-2025_BCHĐ ky 25'!KLR22</f>
        <v>0</v>
      </c>
      <c r="KLS27" s="458">
        <f>'[2]PL1 KH ĐTC 2021-2025_BCHĐ ky 25'!KLS22</f>
        <v>0</v>
      </c>
      <c r="KLT27" s="458">
        <f>'[2]PL1 KH ĐTC 2021-2025_BCHĐ ky 25'!KLT22</f>
        <v>0</v>
      </c>
      <c r="KLU27" s="458">
        <f>'[2]PL1 KH ĐTC 2021-2025_BCHĐ ky 25'!KLU22</f>
        <v>0</v>
      </c>
      <c r="KLV27" s="458">
        <f>'[2]PL1 KH ĐTC 2021-2025_BCHĐ ky 25'!KLV22</f>
        <v>0</v>
      </c>
      <c r="KLW27" s="458">
        <f>'[2]PL1 KH ĐTC 2021-2025_BCHĐ ky 25'!KLW22</f>
        <v>0</v>
      </c>
      <c r="KLX27" s="458">
        <f>'[2]PL1 KH ĐTC 2021-2025_BCHĐ ky 25'!KLX22</f>
        <v>0</v>
      </c>
      <c r="KLY27" s="458">
        <f>'[2]PL1 KH ĐTC 2021-2025_BCHĐ ky 25'!KLY22</f>
        <v>0</v>
      </c>
      <c r="KLZ27" s="458">
        <f>'[2]PL1 KH ĐTC 2021-2025_BCHĐ ky 25'!KLZ22</f>
        <v>0</v>
      </c>
      <c r="KMA27" s="458">
        <f>'[2]PL1 KH ĐTC 2021-2025_BCHĐ ky 25'!KMA22</f>
        <v>0</v>
      </c>
      <c r="KMB27" s="458">
        <f>'[2]PL1 KH ĐTC 2021-2025_BCHĐ ky 25'!KMB22</f>
        <v>0</v>
      </c>
      <c r="KMC27" s="458">
        <f>'[2]PL1 KH ĐTC 2021-2025_BCHĐ ky 25'!KMC22</f>
        <v>0</v>
      </c>
      <c r="KMD27" s="458">
        <f>'[2]PL1 KH ĐTC 2021-2025_BCHĐ ky 25'!KMD22</f>
        <v>0</v>
      </c>
      <c r="KME27" s="458">
        <f>'[2]PL1 KH ĐTC 2021-2025_BCHĐ ky 25'!KME22</f>
        <v>0</v>
      </c>
      <c r="KMF27" s="458">
        <f>'[2]PL1 KH ĐTC 2021-2025_BCHĐ ky 25'!KMF22</f>
        <v>0</v>
      </c>
      <c r="KMG27" s="458">
        <f>'[2]PL1 KH ĐTC 2021-2025_BCHĐ ky 25'!KMG22</f>
        <v>0</v>
      </c>
      <c r="KMH27" s="458">
        <f>'[2]PL1 KH ĐTC 2021-2025_BCHĐ ky 25'!KMH22</f>
        <v>0</v>
      </c>
      <c r="KMI27" s="458">
        <f>'[2]PL1 KH ĐTC 2021-2025_BCHĐ ky 25'!KMI22</f>
        <v>0</v>
      </c>
      <c r="KMJ27" s="458">
        <f>'[2]PL1 KH ĐTC 2021-2025_BCHĐ ky 25'!KMJ22</f>
        <v>0</v>
      </c>
      <c r="KMK27" s="458">
        <f>'[2]PL1 KH ĐTC 2021-2025_BCHĐ ky 25'!KMK22</f>
        <v>0</v>
      </c>
      <c r="KML27" s="458">
        <f>'[2]PL1 KH ĐTC 2021-2025_BCHĐ ky 25'!KML22</f>
        <v>0</v>
      </c>
      <c r="KMM27" s="458">
        <f>'[2]PL1 KH ĐTC 2021-2025_BCHĐ ky 25'!KMM22</f>
        <v>0</v>
      </c>
      <c r="KMN27" s="458">
        <f>'[2]PL1 KH ĐTC 2021-2025_BCHĐ ky 25'!KMN22</f>
        <v>0</v>
      </c>
      <c r="KMO27" s="458">
        <f>'[2]PL1 KH ĐTC 2021-2025_BCHĐ ky 25'!KMO22</f>
        <v>0</v>
      </c>
      <c r="KMP27" s="458">
        <f>'[2]PL1 KH ĐTC 2021-2025_BCHĐ ky 25'!KMP22</f>
        <v>0</v>
      </c>
      <c r="KMQ27" s="458">
        <f>'[2]PL1 KH ĐTC 2021-2025_BCHĐ ky 25'!KMQ22</f>
        <v>0</v>
      </c>
      <c r="KMR27" s="458">
        <f>'[2]PL1 KH ĐTC 2021-2025_BCHĐ ky 25'!KMR22</f>
        <v>0</v>
      </c>
      <c r="KMS27" s="458">
        <f>'[2]PL1 KH ĐTC 2021-2025_BCHĐ ky 25'!KMS22</f>
        <v>0</v>
      </c>
      <c r="KMT27" s="458">
        <f>'[2]PL1 KH ĐTC 2021-2025_BCHĐ ky 25'!KMT22</f>
        <v>0</v>
      </c>
      <c r="KMU27" s="458">
        <f>'[2]PL1 KH ĐTC 2021-2025_BCHĐ ky 25'!KMU22</f>
        <v>0</v>
      </c>
      <c r="KMV27" s="458">
        <f>'[2]PL1 KH ĐTC 2021-2025_BCHĐ ky 25'!KMV22</f>
        <v>0</v>
      </c>
      <c r="KMW27" s="458">
        <f>'[2]PL1 KH ĐTC 2021-2025_BCHĐ ky 25'!KMW22</f>
        <v>0</v>
      </c>
      <c r="KMX27" s="458">
        <f>'[2]PL1 KH ĐTC 2021-2025_BCHĐ ky 25'!KMX22</f>
        <v>0</v>
      </c>
      <c r="KMY27" s="458">
        <f>'[2]PL1 KH ĐTC 2021-2025_BCHĐ ky 25'!KMY22</f>
        <v>0</v>
      </c>
      <c r="KMZ27" s="458">
        <f>'[2]PL1 KH ĐTC 2021-2025_BCHĐ ky 25'!KMZ22</f>
        <v>0</v>
      </c>
      <c r="KNA27" s="458">
        <f>'[2]PL1 KH ĐTC 2021-2025_BCHĐ ky 25'!KNA22</f>
        <v>0</v>
      </c>
      <c r="KNB27" s="458">
        <f>'[2]PL1 KH ĐTC 2021-2025_BCHĐ ky 25'!KNB22</f>
        <v>0</v>
      </c>
      <c r="KNC27" s="458">
        <f>'[2]PL1 KH ĐTC 2021-2025_BCHĐ ky 25'!KNC22</f>
        <v>0</v>
      </c>
      <c r="KND27" s="458">
        <f>'[2]PL1 KH ĐTC 2021-2025_BCHĐ ky 25'!KND22</f>
        <v>0</v>
      </c>
      <c r="KNE27" s="458">
        <f>'[2]PL1 KH ĐTC 2021-2025_BCHĐ ky 25'!KNE22</f>
        <v>0</v>
      </c>
      <c r="KNF27" s="458">
        <f>'[2]PL1 KH ĐTC 2021-2025_BCHĐ ky 25'!KNF22</f>
        <v>0</v>
      </c>
      <c r="KNG27" s="458">
        <f>'[2]PL1 KH ĐTC 2021-2025_BCHĐ ky 25'!KNG22</f>
        <v>0</v>
      </c>
      <c r="KNH27" s="458">
        <f>'[2]PL1 KH ĐTC 2021-2025_BCHĐ ky 25'!KNH22</f>
        <v>0</v>
      </c>
      <c r="KNI27" s="458">
        <f>'[2]PL1 KH ĐTC 2021-2025_BCHĐ ky 25'!KNI22</f>
        <v>0</v>
      </c>
      <c r="KNJ27" s="458">
        <f>'[2]PL1 KH ĐTC 2021-2025_BCHĐ ky 25'!KNJ22</f>
        <v>0</v>
      </c>
      <c r="KNK27" s="458">
        <f>'[2]PL1 KH ĐTC 2021-2025_BCHĐ ky 25'!KNK22</f>
        <v>0</v>
      </c>
      <c r="KNL27" s="458">
        <f>'[2]PL1 KH ĐTC 2021-2025_BCHĐ ky 25'!KNL22</f>
        <v>0</v>
      </c>
      <c r="KNM27" s="458">
        <f>'[2]PL1 KH ĐTC 2021-2025_BCHĐ ky 25'!KNM22</f>
        <v>0</v>
      </c>
      <c r="KNN27" s="458">
        <f>'[2]PL1 KH ĐTC 2021-2025_BCHĐ ky 25'!KNN22</f>
        <v>0</v>
      </c>
      <c r="KNO27" s="458">
        <f>'[2]PL1 KH ĐTC 2021-2025_BCHĐ ky 25'!KNO22</f>
        <v>0</v>
      </c>
      <c r="KNP27" s="458">
        <f>'[2]PL1 KH ĐTC 2021-2025_BCHĐ ky 25'!KNP22</f>
        <v>0</v>
      </c>
      <c r="KNQ27" s="458">
        <f>'[2]PL1 KH ĐTC 2021-2025_BCHĐ ky 25'!KNQ22</f>
        <v>0</v>
      </c>
      <c r="KNR27" s="458">
        <f>'[2]PL1 KH ĐTC 2021-2025_BCHĐ ky 25'!KNR22</f>
        <v>0</v>
      </c>
      <c r="KNS27" s="458">
        <f>'[2]PL1 KH ĐTC 2021-2025_BCHĐ ky 25'!KNS22</f>
        <v>0</v>
      </c>
      <c r="KNT27" s="458">
        <f>'[2]PL1 KH ĐTC 2021-2025_BCHĐ ky 25'!KNT22</f>
        <v>0</v>
      </c>
      <c r="KNU27" s="458">
        <f>'[2]PL1 KH ĐTC 2021-2025_BCHĐ ky 25'!KNU22</f>
        <v>0</v>
      </c>
      <c r="KNV27" s="458">
        <f>'[2]PL1 KH ĐTC 2021-2025_BCHĐ ky 25'!KNV22</f>
        <v>0</v>
      </c>
      <c r="KNW27" s="458">
        <f>'[2]PL1 KH ĐTC 2021-2025_BCHĐ ky 25'!KNW22</f>
        <v>0</v>
      </c>
      <c r="KNX27" s="458">
        <f>'[2]PL1 KH ĐTC 2021-2025_BCHĐ ky 25'!KNX22</f>
        <v>0</v>
      </c>
      <c r="KNY27" s="458">
        <f>'[2]PL1 KH ĐTC 2021-2025_BCHĐ ky 25'!KNY22</f>
        <v>0</v>
      </c>
      <c r="KNZ27" s="458">
        <f>'[2]PL1 KH ĐTC 2021-2025_BCHĐ ky 25'!KNZ22</f>
        <v>0</v>
      </c>
      <c r="KOA27" s="458">
        <f>'[2]PL1 KH ĐTC 2021-2025_BCHĐ ky 25'!KOA22</f>
        <v>0</v>
      </c>
      <c r="KOB27" s="458">
        <f>'[2]PL1 KH ĐTC 2021-2025_BCHĐ ky 25'!KOB22</f>
        <v>0</v>
      </c>
      <c r="KOC27" s="458">
        <f>'[2]PL1 KH ĐTC 2021-2025_BCHĐ ky 25'!KOC22</f>
        <v>0</v>
      </c>
      <c r="KOD27" s="458">
        <f>'[2]PL1 KH ĐTC 2021-2025_BCHĐ ky 25'!KOD22</f>
        <v>0</v>
      </c>
      <c r="KOE27" s="458">
        <f>'[2]PL1 KH ĐTC 2021-2025_BCHĐ ky 25'!KOE22</f>
        <v>0</v>
      </c>
      <c r="KOF27" s="458">
        <f>'[2]PL1 KH ĐTC 2021-2025_BCHĐ ky 25'!KOF22</f>
        <v>0</v>
      </c>
      <c r="KOG27" s="458">
        <f>'[2]PL1 KH ĐTC 2021-2025_BCHĐ ky 25'!KOG22</f>
        <v>0</v>
      </c>
      <c r="KOH27" s="458">
        <f>'[2]PL1 KH ĐTC 2021-2025_BCHĐ ky 25'!KOH22</f>
        <v>0</v>
      </c>
      <c r="KOI27" s="458">
        <f>'[2]PL1 KH ĐTC 2021-2025_BCHĐ ky 25'!KOI22</f>
        <v>0</v>
      </c>
      <c r="KOJ27" s="458">
        <f>'[2]PL1 KH ĐTC 2021-2025_BCHĐ ky 25'!KOJ22</f>
        <v>0</v>
      </c>
      <c r="KOK27" s="458">
        <f>'[2]PL1 KH ĐTC 2021-2025_BCHĐ ky 25'!KOK22</f>
        <v>0</v>
      </c>
      <c r="KOL27" s="458">
        <f>'[2]PL1 KH ĐTC 2021-2025_BCHĐ ky 25'!KOL22</f>
        <v>0</v>
      </c>
      <c r="KOM27" s="458">
        <f>'[2]PL1 KH ĐTC 2021-2025_BCHĐ ky 25'!KOM22</f>
        <v>0</v>
      </c>
      <c r="KON27" s="458">
        <f>'[2]PL1 KH ĐTC 2021-2025_BCHĐ ky 25'!KON22</f>
        <v>0</v>
      </c>
      <c r="KOO27" s="458">
        <f>'[2]PL1 KH ĐTC 2021-2025_BCHĐ ky 25'!KOO22</f>
        <v>0</v>
      </c>
      <c r="KOP27" s="458">
        <f>'[2]PL1 KH ĐTC 2021-2025_BCHĐ ky 25'!KOP22</f>
        <v>0</v>
      </c>
      <c r="KOQ27" s="458">
        <f>'[2]PL1 KH ĐTC 2021-2025_BCHĐ ky 25'!KOQ22</f>
        <v>0</v>
      </c>
      <c r="KOR27" s="458">
        <f>'[2]PL1 KH ĐTC 2021-2025_BCHĐ ky 25'!KOR22</f>
        <v>0</v>
      </c>
      <c r="KOS27" s="458">
        <f>'[2]PL1 KH ĐTC 2021-2025_BCHĐ ky 25'!KOS22</f>
        <v>0</v>
      </c>
      <c r="KOT27" s="458">
        <f>'[2]PL1 KH ĐTC 2021-2025_BCHĐ ky 25'!KOT22</f>
        <v>0</v>
      </c>
      <c r="KOU27" s="458">
        <f>'[2]PL1 KH ĐTC 2021-2025_BCHĐ ky 25'!KOU22</f>
        <v>0</v>
      </c>
      <c r="KOV27" s="458">
        <f>'[2]PL1 KH ĐTC 2021-2025_BCHĐ ky 25'!KOV22</f>
        <v>0</v>
      </c>
      <c r="KOW27" s="458">
        <f>'[2]PL1 KH ĐTC 2021-2025_BCHĐ ky 25'!KOW22</f>
        <v>0</v>
      </c>
      <c r="KOX27" s="458">
        <f>'[2]PL1 KH ĐTC 2021-2025_BCHĐ ky 25'!KOX22</f>
        <v>0</v>
      </c>
      <c r="KOY27" s="458">
        <f>'[2]PL1 KH ĐTC 2021-2025_BCHĐ ky 25'!KOY22</f>
        <v>0</v>
      </c>
      <c r="KOZ27" s="458">
        <f>'[2]PL1 KH ĐTC 2021-2025_BCHĐ ky 25'!KOZ22</f>
        <v>0</v>
      </c>
      <c r="KPA27" s="458">
        <f>'[2]PL1 KH ĐTC 2021-2025_BCHĐ ky 25'!KPA22</f>
        <v>0</v>
      </c>
      <c r="KPB27" s="458">
        <f>'[2]PL1 KH ĐTC 2021-2025_BCHĐ ky 25'!KPB22</f>
        <v>0</v>
      </c>
      <c r="KPC27" s="458">
        <f>'[2]PL1 KH ĐTC 2021-2025_BCHĐ ky 25'!KPC22</f>
        <v>0</v>
      </c>
      <c r="KPD27" s="458">
        <f>'[2]PL1 KH ĐTC 2021-2025_BCHĐ ky 25'!KPD22</f>
        <v>0</v>
      </c>
      <c r="KPE27" s="458">
        <f>'[2]PL1 KH ĐTC 2021-2025_BCHĐ ky 25'!KPE22</f>
        <v>0</v>
      </c>
      <c r="KPF27" s="458">
        <f>'[2]PL1 KH ĐTC 2021-2025_BCHĐ ky 25'!KPF22</f>
        <v>0</v>
      </c>
      <c r="KPG27" s="458">
        <f>'[2]PL1 KH ĐTC 2021-2025_BCHĐ ky 25'!KPG22</f>
        <v>0</v>
      </c>
      <c r="KPH27" s="458">
        <f>'[2]PL1 KH ĐTC 2021-2025_BCHĐ ky 25'!KPH22</f>
        <v>0</v>
      </c>
      <c r="KPI27" s="458">
        <f>'[2]PL1 KH ĐTC 2021-2025_BCHĐ ky 25'!KPI22</f>
        <v>0</v>
      </c>
      <c r="KPJ27" s="458">
        <f>'[2]PL1 KH ĐTC 2021-2025_BCHĐ ky 25'!KPJ22</f>
        <v>0</v>
      </c>
      <c r="KPK27" s="458">
        <f>'[2]PL1 KH ĐTC 2021-2025_BCHĐ ky 25'!KPK22</f>
        <v>0</v>
      </c>
      <c r="KPL27" s="458">
        <f>'[2]PL1 KH ĐTC 2021-2025_BCHĐ ky 25'!KPL22</f>
        <v>0</v>
      </c>
      <c r="KPM27" s="458">
        <f>'[2]PL1 KH ĐTC 2021-2025_BCHĐ ky 25'!KPM22</f>
        <v>0</v>
      </c>
      <c r="KPN27" s="458">
        <f>'[2]PL1 KH ĐTC 2021-2025_BCHĐ ky 25'!KPN22</f>
        <v>0</v>
      </c>
      <c r="KPO27" s="458">
        <f>'[2]PL1 KH ĐTC 2021-2025_BCHĐ ky 25'!KPO22</f>
        <v>0</v>
      </c>
      <c r="KPP27" s="458">
        <f>'[2]PL1 KH ĐTC 2021-2025_BCHĐ ky 25'!KPP22</f>
        <v>0</v>
      </c>
      <c r="KPQ27" s="458">
        <f>'[2]PL1 KH ĐTC 2021-2025_BCHĐ ky 25'!KPQ22</f>
        <v>0</v>
      </c>
      <c r="KPR27" s="458">
        <f>'[2]PL1 KH ĐTC 2021-2025_BCHĐ ky 25'!KPR22</f>
        <v>0</v>
      </c>
      <c r="KPS27" s="458">
        <f>'[2]PL1 KH ĐTC 2021-2025_BCHĐ ky 25'!KPS22</f>
        <v>0</v>
      </c>
      <c r="KPT27" s="458">
        <f>'[2]PL1 KH ĐTC 2021-2025_BCHĐ ky 25'!KPT22</f>
        <v>0</v>
      </c>
      <c r="KPU27" s="458">
        <f>'[2]PL1 KH ĐTC 2021-2025_BCHĐ ky 25'!KPU22</f>
        <v>0</v>
      </c>
      <c r="KPV27" s="458">
        <f>'[2]PL1 KH ĐTC 2021-2025_BCHĐ ky 25'!KPV22</f>
        <v>0</v>
      </c>
      <c r="KPW27" s="458">
        <f>'[2]PL1 KH ĐTC 2021-2025_BCHĐ ky 25'!KPW22</f>
        <v>0</v>
      </c>
      <c r="KPX27" s="458">
        <f>'[2]PL1 KH ĐTC 2021-2025_BCHĐ ky 25'!KPX22</f>
        <v>0</v>
      </c>
      <c r="KPY27" s="458">
        <f>'[2]PL1 KH ĐTC 2021-2025_BCHĐ ky 25'!KPY22</f>
        <v>0</v>
      </c>
      <c r="KPZ27" s="458">
        <f>'[2]PL1 KH ĐTC 2021-2025_BCHĐ ky 25'!KPZ22</f>
        <v>0</v>
      </c>
      <c r="KQA27" s="458">
        <f>'[2]PL1 KH ĐTC 2021-2025_BCHĐ ky 25'!KQA22</f>
        <v>0</v>
      </c>
      <c r="KQB27" s="458">
        <f>'[2]PL1 KH ĐTC 2021-2025_BCHĐ ky 25'!KQB22</f>
        <v>0</v>
      </c>
      <c r="KQC27" s="458">
        <f>'[2]PL1 KH ĐTC 2021-2025_BCHĐ ky 25'!KQC22</f>
        <v>0</v>
      </c>
      <c r="KQD27" s="458">
        <f>'[2]PL1 KH ĐTC 2021-2025_BCHĐ ky 25'!KQD22</f>
        <v>0</v>
      </c>
      <c r="KQE27" s="458">
        <f>'[2]PL1 KH ĐTC 2021-2025_BCHĐ ky 25'!KQE22</f>
        <v>0</v>
      </c>
      <c r="KQF27" s="458">
        <f>'[2]PL1 KH ĐTC 2021-2025_BCHĐ ky 25'!KQF22</f>
        <v>0</v>
      </c>
      <c r="KQG27" s="458">
        <f>'[2]PL1 KH ĐTC 2021-2025_BCHĐ ky 25'!KQG22</f>
        <v>0</v>
      </c>
      <c r="KQH27" s="458">
        <f>'[2]PL1 KH ĐTC 2021-2025_BCHĐ ky 25'!KQH22</f>
        <v>0</v>
      </c>
      <c r="KQI27" s="458">
        <f>'[2]PL1 KH ĐTC 2021-2025_BCHĐ ky 25'!KQI22</f>
        <v>0</v>
      </c>
      <c r="KQJ27" s="458">
        <f>'[2]PL1 KH ĐTC 2021-2025_BCHĐ ky 25'!KQJ22</f>
        <v>0</v>
      </c>
      <c r="KQK27" s="458">
        <f>'[2]PL1 KH ĐTC 2021-2025_BCHĐ ky 25'!KQK22</f>
        <v>0</v>
      </c>
      <c r="KQL27" s="458">
        <f>'[2]PL1 KH ĐTC 2021-2025_BCHĐ ky 25'!KQL22</f>
        <v>0</v>
      </c>
      <c r="KQM27" s="458">
        <f>'[2]PL1 KH ĐTC 2021-2025_BCHĐ ky 25'!KQM22</f>
        <v>0</v>
      </c>
      <c r="KQN27" s="458">
        <f>'[2]PL1 KH ĐTC 2021-2025_BCHĐ ky 25'!KQN22</f>
        <v>0</v>
      </c>
      <c r="KQO27" s="458">
        <f>'[2]PL1 KH ĐTC 2021-2025_BCHĐ ky 25'!KQO22</f>
        <v>0</v>
      </c>
      <c r="KQP27" s="458">
        <f>'[2]PL1 KH ĐTC 2021-2025_BCHĐ ky 25'!KQP22</f>
        <v>0</v>
      </c>
      <c r="KQQ27" s="458">
        <f>'[2]PL1 KH ĐTC 2021-2025_BCHĐ ky 25'!KQQ22</f>
        <v>0</v>
      </c>
      <c r="KQR27" s="458">
        <f>'[2]PL1 KH ĐTC 2021-2025_BCHĐ ky 25'!KQR22</f>
        <v>0</v>
      </c>
      <c r="KQS27" s="458">
        <f>'[2]PL1 KH ĐTC 2021-2025_BCHĐ ky 25'!KQS22</f>
        <v>0</v>
      </c>
      <c r="KQT27" s="458">
        <f>'[2]PL1 KH ĐTC 2021-2025_BCHĐ ky 25'!KQT22</f>
        <v>0</v>
      </c>
      <c r="KQU27" s="458">
        <f>'[2]PL1 KH ĐTC 2021-2025_BCHĐ ky 25'!KQU22</f>
        <v>0</v>
      </c>
      <c r="KQV27" s="458">
        <f>'[2]PL1 KH ĐTC 2021-2025_BCHĐ ky 25'!KQV22</f>
        <v>0</v>
      </c>
      <c r="KQW27" s="458">
        <f>'[2]PL1 KH ĐTC 2021-2025_BCHĐ ky 25'!KQW22</f>
        <v>0</v>
      </c>
      <c r="KQX27" s="458">
        <f>'[2]PL1 KH ĐTC 2021-2025_BCHĐ ky 25'!KQX22</f>
        <v>0</v>
      </c>
      <c r="KQY27" s="458">
        <f>'[2]PL1 KH ĐTC 2021-2025_BCHĐ ky 25'!KQY22</f>
        <v>0</v>
      </c>
      <c r="KQZ27" s="458">
        <f>'[2]PL1 KH ĐTC 2021-2025_BCHĐ ky 25'!KQZ22</f>
        <v>0</v>
      </c>
      <c r="KRA27" s="458">
        <f>'[2]PL1 KH ĐTC 2021-2025_BCHĐ ky 25'!KRA22</f>
        <v>0</v>
      </c>
      <c r="KRB27" s="458">
        <f>'[2]PL1 KH ĐTC 2021-2025_BCHĐ ky 25'!KRB22</f>
        <v>0</v>
      </c>
      <c r="KRC27" s="458">
        <f>'[2]PL1 KH ĐTC 2021-2025_BCHĐ ky 25'!KRC22</f>
        <v>0</v>
      </c>
      <c r="KRD27" s="458">
        <f>'[2]PL1 KH ĐTC 2021-2025_BCHĐ ky 25'!KRD22</f>
        <v>0</v>
      </c>
      <c r="KRE27" s="458">
        <f>'[2]PL1 KH ĐTC 2021-2025_BCHĐ ky 25'!KRE22</f>
        <v>0</v>
      </c>
      <c r="KRF27" s="458">
        <f>'[2]PL1 KH ĐTC 2021-2025_BCHĐ ky 25'!KRF22</f>
        <v>0</v>
      </c>
      <c r="KRG27" s="458">
        <f>'[2]PL1 KH ĐTC 2021-2025_BCHĐ ky 25'!KRG22</f>
        <v>0</v>
      </c>
      <c r="KRH27" s="458">
        <f>'[2]PL1 KH ĐTC 2021-2025_BCHĐ ky 25'!KRH22</f>
        <v>0</v>
      </c>
      <c r="KRI27" s="458">
        <f>'[2]PL1 KH ĐTC 2021-2025_BCHĐ ky 25'!KRI22</f>
        <v>0</v>
      </c>
      <c r="KRJ27" s="458">
        <f>'[2]PL1 KH ĐTC 2021-2025_BCHĐ ky 25'!KRJ22</f>
        <v>0</v>
      </c>
      <c r="KRK27" s="458">
        <f>'[2]PL1 KH ĐTC 2021-2025_BCHĐ ky 25'!KRK22</f>
        <v>0</v>
      </c>
      <c r="KRL27" s="458">
        <f>'[2]PL1 KH ĐTC 2021-2025_BCHĐ ky 25'!KRL22</f>
        <v>0</v>
      </c>
      <c r="KRM27" s="458">
        <f>'[2]PL1 KH ĐTC 2021-2025_BCHĐ ky 25'!KRM22</f>
        <v>0</v>
      </c>
      <c r="KRN27" s="458">
        <f>'[2]PL1 KH ĐTC 2021-2025_BCHĐ ky 25'!KRN22</f>
        <v>0</v>
      </c>
      <c r="KRO27" s="458">
        <f>'[2]PL1 KH ĐTC 2021-2025_BCHĐ ky 25'!KRO22</f>
        <v>0</v>
      </c>
      <c r="KRP27" s="458">
        <f>'[2]PL1 KH ĐTC 2021-2025_BCHĐ ky 25'!KRP22</f>
        <v>0</v>
      </c>
      <c r="KRQ27" s="458">
        <f>'[2]PL1 KH ĐTC 2021-2025_BCHĐ ky 25'!KRQ22</f>
        <v>0</v>
      </c>
      <c r="KRR27" s="458">
        <f>'[2]PL1 KH ĐTC 2021-2025_BCHĐ ky 25'!KRR22</f>
        <v>0</v>
      </c>
      <c r="KRS27" s="458">
        <f>'[2]PL1 KH ĐTC 2021-2025_BCHĐ ky 25'!KRS22</f>
        <v>0</v>
      </c>
      <c r="KRT27" s="458">
        <f>'[2]PL1 KH ĐTC 2021-2025_BCHĐ ky 25'!KRT22</f>
        <v>0</v>
      </c>
      <c r="KRU27" s="458">
        <f>'[2]PL1 KH ĐTC 2021-2025_BCHĐ ky 25'!KRU22</f>
        <v>0</v>
      </c>
      <c r="KRV27" s="458">
        <f>'[2]PL1 KH ĐTC 2021-2025_BCHĐ ky 25'!KRV22</f>
        <v>0</v>
      </c>
      <c r="KRW27" s="458">
        <f>'[2]PL1 KH ĐTC 2021-2025_BCHĐ ky 25'!KRW22</f>
        <v>0</v>
      </c>
      <c r="KRX27" s="458">
        <f>'[2]PL1 KH ĐTC 2021-2025_BCHĐ ky 25'!KRX22</f>
        <v>0</v>
      </c>
      <c r="KRY27" s="458">
        <f>'[2]PL1 KH ĐTC 2021-2025_BCHĐ ky 25'!KRY22</f>
        <v>0</v>
      </c>
      <c r="KRZ27" s="458">
        <f>'[2]PL1 KH ĐTC 2021-2025_BCHĐ ky 25'!KRZ22</f>
        <v>0</v>
      </c>
      <c r="KSA27" s="458">
        <f>'[2]PL1 KH ĐTC 2021-2025_BCHĐ ky 25'!KSA22</f>
        <v>0</v>
      </c>
      <c r="KSB27" s="458">
        <f>'[2]PL1 KH ĐTC 2021-2025_BCHĐ ky 25'!KSB22</f>
        <v>0</v>
      </c>
      <c r="KSC27" s="458">
        <f>'[2]PL1 KH ĐTC 2021-2025_BCHĐ ky 25'!KSC22</f>
        <v>0</v>
      </c>
      <c r="KSD27" s="458">
        <f>'[2]PL1 KH ĐTC 2021-2025_BCHĐ ky 25'!KSD22</f>
        <v>0</v>
      </c>
      <c r="KSE27" s="458">
        <f>'[2]PL1 KH ĐTC 2021-2025_BCHĐ ky 25'!KSE22</f>
        <v>0</v>
      </c>
      <c r="KSF27" s="458">
        <f>'[2]PL1 KH ĐTC 2021-2025_BCHĐ ky 25'!KSF22</f>
        <v>0</v>
      </c>
      <c r="KSG27" s="458">
        <f>'[2]PL1 KH ĐTC 2021-2025_BCHĐ ky 25'!KSG22</f>
        <v>0</v>
      </c>
      <c r="KSH27" s="458">
        <f>'[2]PL1 KH ĐTC 2021-2025_BCHĐ ky 25'!KSH22</f>
        <v>0</v>
      </c>
      <c r="KSI27" s="458">
        <f>'[2]PL1 KH ĐTC 2021-2025_BCHĐ ky 25'!KSI22</f>
        <v>0</v>
      </c>
      <c r="KSJ27" s="458">
        <f>'[2]PL1 KH ĐTC 2021-2025_BCHĐ ky 25'!KSJ22</f>
        <v>0</v>
      </c>
      <c r="KSK27" s="458">
        <f>'[2]PL1 KH ĐTC 2021-2025_BCHĐ ky 25'!KSK22</f>
        <v>0</v>
      </c>
      <c r="KSL27" s="458">
        <f>'[2]PL1 KH ĐTC 2021-2025_BCHĐ ky 25'!KSL22</f>
        <v>0</v>
      </c>
      <c r="KSM27" s="458">
        <f>'[2]PL1 KH ĐTC 2021-2025_BCHĐ ky 25'!KSM22</f>
        <v>0</v>
      </c>
      <c r="KSN27" s="458">
        <f>'[2]PL1 KH ĐTC 2021-2025_BCHĐ ky 25'!KSN22</f>
        <v>0</v>
      </c>
      <c r="KSO27" s="458">
        <f>'[2]PL1 KH ĐTC 2021-2025_BCHĐ ky 25'!KSO22</f>
        <v>0</v>
      </c>
      <c r="KSP27" s="458">
        <f>'[2]PL1 KH ĐTC 2021-2025_BCHĐ ky 25'!KSP22</f>
        <v>0</v>
      </c>
      <c r="KSQ27" s="458">
        <f>'[2]PL1 KH ĐTC 2021-2025_BCHĐ ky 25'!KSQ22</f>
        <v>0</v>
      </c>
      <c r="KSR27" s="458">
        <f>'[2]PL1 KH ĐTC 2021-2025_BCHĐ ky 25'!KSR22</f>
        <v>0</v>
      </c>
      <c r="KSS27" s="458">
        <f>'[2]PL1 KH ĐTC 2021-2025_BCHĐ ky 25'!KSS22</f>
        <v>0</v>
      </c>
      <c r="KST27" s="458">
        <f>'[2]PL1 KH ĐTC 2021-2025_BCHĐ ky 25'!KST22</f>
        <v>0</v>
      </c>
      <c r="KSU27" s="458">
        <f>'[2]PL1 KH ĐTC 2021-2025_BCHĐ ky 25'!KSU22</f>
        <v>0</v>
      </c>
      <c r="KSV27" s="458">
        <f>'[2]PL1 KH ĐTC 2021-2025_BCHĐ ky 25'!KSV22</f>
        <v>0</v>
      </c>
      <c r="KSW27" s="458">
        <f>'[2]PL1 KH ĐTC 2021-2025_BCHĐ ky 25'!KSW22</f>
        <v>0</v>
      </c>
      <c r="KSX27" s="458">
        <f>'[2]PL1 KH ĐTC 2021-2025_BCHĐ ky 25'!KSX22</f>
        <v>0</v>
      </c>
      <c r="KSY27" s="458">
        <f>'[2]PL1 KH ĐTC 2021-2025_BCHĐ ky 25'!KSY22</f>
        <v>0</v>
      </c>
      <c r="KSZ27" s="458">
        <f>'[2]PL1 KH ĐTC 2021-2025_BCHĐ ky 25'!KSZ22</f>
        <v>0</v>
      </c>
      <c r="KTA27" s="458">
        <f>'[2]PL1 KH ĐTC 2021-2025_BCHĐ ky 25'!KTA22</f>
        <v>0</v>
      </c>
      <c r="KTB27" s="458">
        <f>'[2]PL1 KH ĐTC 2021-2025_BCHĐ ky 25'!KTB22</f>
        <v>0</v>
      </c>
      <c r="KTC27" s="458">
        <f>'[2]PL1 KH ĐTC 2021-2025_BCHĐ ky 25'!KTC22</f>
        <v>0</v>
      </c>
      <c r="KTD27" s="458">
        <f>'[2]PL1 KH ĐTC 2021-2025_BCHĐ ky 25'!KTD22</f>
        <v>0</v>
      </c>
      <c r="KTE27" s="458">
        <f>'[2]PL1 KH ĐTC 2021-2025_BCHĐ ky 25'!KTE22</f>
        <v>0</v>
      </c>
      <c r="KTF27" s="458">
        <f>'[2]PL1 KH ĐTC 2021-2025_BCHĐ ky 25'!KTF22</f>
        <v>0</v>
      </c>
      <c r="KTG27" s="458">
        <f>'[2]PL1 KH ĐTC 2021-2025_BCHĐ ky 25'!KTG22</f>
        <v>0</v>
      </c>
      <c r="KTH27" s="458">
        <f>'[2]PL1 KH ĐTC 2021-2025_BCHĐ ky 25'!KTH22</f>
        <v>0</v>
      </c>
      <c r="KTI27" s="458">
        <f>'[2]PL1 KH ĐTC 2021-2025_BCHĐ ky 25'!KTI22</f>
        <v>0</v>
      </c>
      <c r="KTJ27" s="458">
        <f>'[2]PL1 KH ĐTC 2021-2025_BCHĐ ky 25'!KTJ22</f>
        <v>0</v>
      </c>
      <c r="KTK27" s="458">
        <f>'[2]PL1 KH ĐTC 2021-2025_BCHĐ ky 25'!KTK22</f>
        <v>0</v>
      </c>
      <c r="KTL27" s="458">
        <f>'[2]PL1 KH ĐTC 2021-2025_BCHĐ ky 25'!KTL22</f>
        <v>0</v>
      </c>
      <c r="KTM27" s="458">
        <f>'[2]PL1 KH ĐTC 2021-2025_BCHĐ ky 25'!KTM22</f>
        <v>0</v>
      </c>
      <c r="KTN27" s="458">
        <f>'[2]PL1 KH ĐTC 2021-2025_BCHĐ ky 25'!KTN22</f>
        <v>0</v>
      </c>
      <c r="KTO27" s="458">
        <f>'[2]PL1 KH ĐTC 2021-2025_BCHĐ ky 25'!KTO22</f>
        <v>0</v>
      </c>
      <c r="KTP27" s="458">
        <f>'[2]PL1 KH ĐTC 2021-2025_BCHĐ ky 25'!KTP22</f>
        <v>0</v>
      </c>
      <c r="KTQ27" s="458">
        <f>'[2]PL1 KH ĐTC 2021-2025_BCHĐ ky 25'!KTQ22</f>
        <v>0</v>
      </c>
      <c r="KTR27" s="458">
        <f>'[2]PL1 KH ĐTC 2021-2025_BCHĐ ky 25'!KTR22</f>
        <v>0</v>
      </c>
      <c r="KTS27" s="458">
        <f>'[2]PL1 KH ĐTC 2021-2025_BCHĐ ky 25'!KTS22</f>
        <v>0</v>
      </c>
      <c r="KTT27" s="458">
        <f>'[2]PL1 KH ĐTC 2021-2025_BCHĐ ky 25'!KTT22</f>
        <v>0</v>
      </c>
      <c r="KTU27" s="458">
        <f>'[2]PL1 KH ĐTC 2021-2025_BCHĐ ky 25'!KTU22</f>
        <v>0</v>
      </c>
      <c r="KTV27" s="458">
        <f>'[2]PL1 KH ĐTC 2021-2025_BCHĐ ky 25'!KTV22</f>
        <v>0</v>
      </c>
      <c r="KTW27" s="458">
        <f>'[2]PL1 KH ĐTC 2021-2025_BCHĐ ky 25'!KTW22</f>
        <v>0</v>
      </c>
      <c r="KTX27" s="458">
        <f>'[2]PL1 KH ĐTC 2021-2025_BCHĐ ky 25'!KTX22</f>
        <v>0</v>
      </c>
      <c r="KTY27" s="458">
        <f>'[2]PL1 KH ĐTC 2021-2025_BCHĐ ky 25'!KTY22</f>
        <v>0</v>
      </c>
      <c r="KTZ27" s="458">
        <f>'[2]PL1 KH ĐTC 2021-2025_BCHĐ ky 25'!KTZ22</f>
        <v>0</v>
      </c>
      <c r="KUA27" s="458">
        <f>'[2]PL1 KH ĐTC 2021-2025_BCHĐ ky 25'!KUA22</f>
        <v>0</v>
      </c>
      <c r="KUB27" s="458">
        <f>'[2]PL1 KH ĐTC 2021-2025_BCHĐ ky 25'!KUB22</f>
        <v>0</v>
      </c>
      <c r="KUC27" s="458">
        <f>'[2]PL1 KH ĐTC 2021-2025_BCHĐ ky 25'!KUC22</f>
        <v>0</v>
      </c>
      <c r="KUD27" s="458">
        <f>'[2]PL1 KH ĐTC 2021-2025_BCHĐ ky 25'!KUD22</f>
        <v>0</v>
      </c>
      <c r="KUE27" s="458">
        <f>'[2]PL1 KH ĐTC 2021-2025_BCHĐ ky 25'!KUE22</f>
        <v>0</v>
      </c>
      <c r="KUF27" s="458">
        <f>'[2]PL1 KH ĐTC 2021-2025_BCHĐ ky 25'!KUF22</f>
        <v>0</v>
      </c>
      <c r="KUG27" s="458">
        <f>'[2]PL1 KH ĐTC 2021-2025_BCHĐ ky 25'!KUG22</f>
        <v>0</v>
      </c>
      <c r="KUH27" s="458">
        <f>'[2]PL1 KH ĐTC 2021-2025_BCHĐ ky 25'!KUH22</f>
        <v>0</v>
      </c>
      <c r="KUI27" s="458">
        <f>'[2]PL1 KH ĐTC 2021-2025_BCHĐ ky 25'!KUI22</f>
        <v>0</v>
      </c>
      <c r="KUJ27" s="458">
        <f>'[2]PL1 KH ĐTC 2021-2025_BCHĐ ky 25'!KUJ22</f>
        <v>0</v>
      </c>
      <c r="KUK27" s="458">
        <f>'[2]PL1 KH ĐTC 2021-2025_BCHĐ ky 25'!KUK22</f>
        <v>0</v>
      </c>
      <c r="KUL27" s="458">
        <f>'[2]PL1 KH ĐTC 2021-2025_BCHĐ ky 25'!KUL22</f>
        <v>0</v>
      </c>
      <c r="KUM27" s="458">
        <f>'[2]PL1 KH ĐTC 2021-2025_BCHĐ ky 25'!KUM22</f>
        <v>0</v>
      </c>
      <c r="KUN27" s="458">
        <f>'[2]PL1 KH ĐTC 2021-2025_BCHĐ ky 25'!KUN22</f>
        <v>0</v>
      </c>
      <c r="KUO27" s="458">
        <f>'[2]PL1 KH ĐTC 2021-2025_BCHĐ ky 25'!KUO22</f>
        <v>0</v>
      </c>
      <c r="KUP27" s="458">
        <f>'[2]PL1 KH ĐTC 2021-2025_BCHĐ ky 25'!KUP22</f>
        <v>0</v>
      </c>
      <c r="KUQ27" s="458">
        <f>'[2]PL1 KH ĐTC 2021-2025_BCHĐ ky 25'!KUQ22</f>
        <v>0</v>
      </c>
      <c r="KUR27" s="458">
        <f>'[2]PL1 KH ĐTC 2021-2025_BCHĐ ky 25'!KUR22</f>
        <v>0</v>
      </c>
      <c r="KUS27" s="458">
        <f>'[2]PL1 KH ĐTC 2021-2025_BCHĐ ky 25'!KUS22</f>
        <v>0</v>
      </c>
      <c r="KUT27" s="458">
        <f>'[2]PL1 KH ĐTC 2021-2025_BCHĐ ky 25'!KUT22</f>
        <v>0</v>
      </c>
      <c r="KUU27" s="458">
        <f>'[2]PL1 KH ĐTC 2021-2025_BCHĐ ky 25'!KUU22</f>
        <v>0</v>
      </c>
      <c r="KUV27" s="458">
        <f>'[2]PL1 KH ĐTC 2021-2025_BCHĐ ky 25'!KUV22</f>
        <v>0</v>
      </c>
      <c r="KUW27" s="458">
        <f>'[2]PL1 KH ĐTC 2021-2025_BCHĐ ky 25'!KUW22</f>
        <v>0</v>
      </c>
      <c r="KUX27" s="458">
        <f>'[2]PL1 KH ĐTC 2021-2025_BCHĐ ky 25'!KUX22</f>
        <v>0</v>
      </c>
      <c r="KUY27" s="458">
        <f>'[2]PL1 KH ĐTC 2021-2025_BCHĐ ky 25'!KUY22</f>
        <v>0</v>
      </c>
      <c r="KUZ27" s="458">
        <f>'[2]PL1 KH ĐTC 2021-2025_BCHĐ ky 25'!KUZ22</f>
        <v>0</v>
      </c>
      <c r="KVA27" s="458">
        <f>'[2]PL1 KH ĐTC 2021-2025_BCHĐ ky 25'!KVA22</f>
        <v>0</v>
      </c>
      <c r="KVB27" s="458">
        <f>'[2]PL1 KH ĐTC 2021-2025_BCHĐ ky 25'!KVB22</f>
        <v>0</v>
      </c>
      <c r="KVC27" s="458">
        <f>'[2]PL1 KH ĐTC 2021-2025_BCHĐ ky 25'!KVC22</f>
        <v>0</v>
      </c>
      <c r="KVD27" s="458">
        <f>'[2]PL1 KH ĐTC 2021-2025_BCHĐ ky 25'!KVD22</f>
        <v>0</v>
      </c>
      <c r="KVE27" s="458">
        <f>'[2]PL1 KH ĐTC 2021-2025_BCHĐ ky 25'!KVE22</f>
        <v>0</v>
      </c>
      <c r="KVF27" s="458">
        <f>'[2]PL1 KH ĐTC 2021-2025_BCHĐ ky 25'!KVF22</f>
        <v>0</v>
      </c>
      <c r="KVG27" s="458">
        <f>'[2]PL1 KH ĐTC 2021-2025_BCHĐ ky 25'!KVG22</f>
        <v>0</v>
      </c>
      <c r="KVH27" s="458">
        <f>'[2]PL1 KH ĐTC 2021-2025_BCHĐ ky 25'!KVH22</f>
        <v>0</v>
      </c>
      <c r="KVI27" s="458">
        <f>'[2]PL1 KH ĐTC 2021-2025_BCHĐ ky 25'!KVI22</f>
        <v>0</v>
      </c>
      <c r="KVJ27" s="458">
        <f>'[2]PL1 KH ĐTC 2021-2025_BCHĐ ky 25'!KVJ22</f>
        <v>0</v>
      </c>
      <c r="KVK27" s="458">
        <f>'[2]PL1 KH ĐTC 2021-2025_BCHĐ ky 25'!KVK22</f>
        <v>0</v>
      </c>
      <c r="KVL27" s="458">
        <f>'[2]PL1 KH ĐTC 2021-2025_BCHĐ ky 25'!KVL22</f>
        <v>0</v>
      </c>
      <c r="KVM27" s="458">
        <f>'[2]PL1 KH ĐTC 2021-2025_BCHĐ ky 25'!KVM22</f>
        <v>0</v>
      </c>
      <c r="KVN27" s="458">
        <f>'[2]PL1 KH ĐTC 2021-2025_BCHĐ ky 25'!KVN22</f>
        <v>0</v>
      </c>
      <c r="KVO27" s="458">
        <f>'[2]PL1 KH ĐTC 2021-2025_BCHĐ ky 25'!KVO22</f>
        <v>0</v>
      </c>
      <c r="KVP27" s="458">
        <f>'[2]PL1 KH ĐTC 2021-2025_BCHĐ ky 25'!KVP22</f>
        <v>0</v>
      </c>
      <c r="KVQ27" s="458">
        <f>'[2]PL1 KH ĐTC 2021-2025_BCHĐ ky 25'!KVQ22</f>
        <v>0</v>
      </c>
      <c r="KVR27" s="458">
        <f>'[2]PL1 KH ĐTC 2021-2025_BCHĐ ky 25'!KVR22</f>
        <v>0</v>
      </c>
      <c r="KVS27" s="458">
        <f>'[2]PL1 KH ĐTC 2021-2025_BCHĐ ky 25'!KVS22</f>
        <v>0</v>
      </c>
      <c r="KVT27" s="458">
        <f>'[2]PL1 KH ĐTC 2021-2025_BCHĐ ky 25'!KVT22</f>
        <v>0</v>
      </c>
      <c r="KVU27" s="458">
        <f>'[2]PL1 KH ĐTC 2021-2025_BCHĐ ky 25'!KVU22</f>
        <v>0</v>
      </c>
      <c r="KVV27" s="458">
        <f>'[2]PL1 KH ĐTC 2021-2025_BCHĐ ky 25'!KVV22</f>
        <v>0</v>
      </c>
      <c r="KVW27" s="458">
        <f>'[2]PL1 KH ĐTC 2021-2025_BCHĐ ky 25'!KVW22</f>
        <v>0</v>
      </c>
      <c r="KVX27" s="458">
        <f>'[2]PL1 KH ĐTC 2021-2025_BCHĐ ky 25'!KVX22</f>
        <v>0</v>
      </c>
      <c r="KVY27" s="458">
        <f>'[2]PL1 KH ĐTC 2021-2025_BCHĐ ky 25'!KVY22</f>
        <v>0</v>
      </c>
      <c r="KVZ27" s="458">
        <f>'[2]PL1 KH ĐTC 2021-2025_BCHĐ ky 25'!KVZ22</f>
        <v>0</v>
      </c>
      <c r="KWA27" s="458">
        <f>'[2]PL1 KH ĐTC 2021-2025_BCHĐ ky 25'!KWA22</f>
        <v>0</v>
      </c>
      <c r="KWB27" s="458">
        <f>'[2]PL1 KH ĐTC 2021-2025_BCHĐ ky 25'!KWB22</f>
        <v>0</v>
      </c>
      <c r="KWC27" s="458">
        <f>'[2]PL1 KH ĐTC 2021-2025_BCHĐ ky 25'!KWC22</f>
        <v>0</v>
      </c>
      <c r="KWD27" s="458">
        <f>'[2]PL1 KH ĐTC 2021-2025_BCHĐ ky 25'!KWD22</f>
        <v>0</v>
      </c>
      <c r="KWE27" s="458">
        <f>'[2]PL1 KH ĐTC 2021-2025_BCHĐ ky 25'!KWE22</f>
        <v>0</v>
      </c>
      <c r="KWF27" s="458">
        <f>'[2]PL1 KH ĐTC 2021-2025_BCHĐ ky 25'!KWF22</f>
        <v>0</v>
      </c>
      <c r="KWG27" s="458">
        <f>'[2]PL1 KH ĐTC 2021-2025_BCHĐ ky 25'!KWG22</f>
        <v>0</v>
      </c>
      <c r="KWH27" s="458">
        <f>'[2]PL1 KH ĐTC 2021-2025_BCHĐ ky 25'!KWH22</f>
        <v>0</v>
      </c>
      <c r="KWI27" s="458">
        <f>'[2]PL1 KH ĐTC 2021-2025_BCHĐ ky 25'!KWI22</f>
        <v>0</v>
      </c>
      <c r="KWJ27" s="458">
        <f>'[2]PL1 KH ĐTC 2021-2025_BCHĐ ky 25'!KWJ22</f>
        <v>0</v>
      </c>
      <c r="KWK27" s="458">
        <f>'[2]PL1 KH ĐTC 2021-2025_BCHĐ ky 25'!KWK22</f>
        <v>0</v>
      </c>
      <c r="KWL27" s="458">
        <f>'[2]PL1 KH ĐTC 2021-2025_BCHĐ ky 25'!KWL22</f>
        <v>0</v>
      </c>
      <c r="KWM27" s="458">
        <f>'[2]PL1 KH ĐTC 2021-2025_BCHĐ ky 25'!KWM22</f>
        <v>0</v>
      </c>
      <c r="KWN27" s="458">
        <f>'[2]PL1 KH ĐTC 2021-2025_BCHĐ ky 25'!KWN22</f>
        <v>0</v>
      </c>
      <c r="KWO27" s="458">
        <f>'[2]PL1 KH ĐTC 2021-2025_BCHĐ ky 25'!KWO22</f>
        <v>0</v>
      </c>
      <c r="KWP27" s="458">
        <f>'[2]PL1 KH ĐTC 2021-2025_BCHĐ ky 25'!KWP22</f>
        <v>0</v>
      </c>
      <c r="KWQ27" s="458">
        <f>'[2]PL1 KH ĐTC 2021-2025_BCHĐ ky 25'!KWQ22</f>
        <v>0</v>
      </c>
      <c r="KWR27" s="458">
        <f>'[2]PL1 KH ĐTC 2021-2025_BCHĐ ky 25'!KWR22</f>
        <v>0</v>
      </c>
      <c r="KWS27" s="458">
        <f>'[2]PL1 KH ĐTC 2021-2025_BCHĐ ky 25'!KWS22</f>
        <v>0</v>
      </c>
      <c r="KWT27" s="458">
        <f>'[2]PL1 KH ĐTC 2021-2025_BCHĐ ky 25'!KWT22</f>
        <v>0</v>
      </c>
      <c r="KWU27" s="458">
        <f>'[2]PL1 KH ĐTC 2021-2025_BCHĐ ky 25'!KWU22</f>
        <v>0</v>
      </c>
      <c r="KWV27" s="458">
        <f>'[2]PL1 KH ĐTC 2021-2025_BCHĐ ky 25'!KWV22</f>
        <v>0</v>
      </c>
      <c r="KWW27" s="458">
        <f>'[2]PL1 KH ĐTC 2021-2025_BCHĐ ky 25'!KWW22</f>
        <v>0</v>
      </c>
      <c r="KWX27" s="458">
        <f>'[2]PL1 KH ĐTC 2021-2025_BCHĐ ky 25'!KWX22</f>
        <v>0</v>
      </c>
      <c r="KWY27" s="458">
        <f>'[2]PL1 KH ĐTC 2021-2025_BCHĐ ky 25'!KWY22</f>
        <v>0</v>
      </c>
      <c r="KWZ27" s="458">
        <f>'[2]PL1 KH ĐTC 2021-2025_BCHĐ ky 25'!KWZ22</f>
        <v>0</v>
      </c>
      <c r="KXA27" s="458">
        <f>'[2]PL1 KH ĐTC 2021-2025_BCHĐ ky 25'!KXA22</f>
        <v>0</v>
      </c>
      <c r="KXB27" s="458">
        <f>'[2]PL1 KH ĐTC 2021-2025_BCHĐ ky 25'!KXB22</f>
        <v>0</v>
      </c>
      <c r="KXC27" s="458">
        <f>'[2]PL1 KH ĐTC 2021-2025_BCHĐ ky 25'!KXC22</f>
        <v>0</v>
      </c>
      <c r="KXD27" s="458">
        <f>'[2]PL1 KH ĐTC 2021-2025_BCHĐ ky 25'!KXD22</f>
        <v>0</v>
      </c>
      <c r="KXE27" s="458">
        <f>'[2]PL1 KH ĐTC 2021-2025_BCHĐ ky 25'!KXE22</f>
        <v>0</v>
      </c>
      <c r="KXF27" s="458">
        <f>'[2]PL1 KH ĐTC 2021-2025_BCHĐ ky 25'!KXF22</f>
        <v>0</v>
      </c>
      <c r="KXG27" s="458">
        <f>'[2]PL1 KH ĐTC 2021-2025_BCHĐ ky 25'!KXG22</f>
        <v>0</v>
      </c>
      <c r="KXH27" s="458">
        <f>'[2]PL1 KH ĐTC 2021-2025_BCHĐ ky 25'!KXH22</f>
        <v>0</v>
      </c>
      <c r="KXI27" s="458">
        <f>'[2]PL1 KH ĐTC 2021-2025_BCHĐ ky 25'!KXI22</f>
        <v>0</v>
      </c>
      <c r="KXJ27" s="458">
        <f>'[2]PL1 KH ĐTC 2021-2025_BCHĐ ky 25'!KXJ22</f>
        <v>0</v>
      </c>
      <c r="KXK27" s="458">
        <f>'[2]PL1 KH ĐTC 2021-2025_BCHĐ ky 25'!KXK22</f>
        <v>0</v>
      </c>
      <c r="KXL27" s="458">
        <f>'[2]PL1 KH ĐTC 2021-2025_BCHĐ ky 25'!KXL22</f>
        <v>0</v>
      </c>
      <c r="KXM27" s="458">
        <f>'[2]PL1 KH ĐTC 2021-2025_BCHĐ ky 25'!KXM22</f>
        <v>0</v>
      </c>
      <c r="KXN27" s="458">
        <f>'[2]PL1 KH ĐTC 2021-2025_BCHĐ ky 25'!KXN22</f>
        <v>0</v>
      </c>
      <c r="KXO27" s="458">
        <f>'[2]PL1 KH ĐTC 2021-2025_BCHĐ ky 25'!KXO22</f>
        <v>0</v>
      </c>
      <c r="KXP27" s="458">
        <f>'[2]PL1 KH ĐTC 2021-2025_BCHĐ ky 25'!KXP22</f>
        <v>0</v>
      </c>
      <c r="KXQ27" s="458">
        <f>'[2]PL1 KH ĐTC 2021-2025_BCHĐ ky 25'!KXQ22</f>
        <v>0</v>
      </c>
      <c r="KXR27" s="458">
        <f>'[2]PL1 KH ĐTC 2021-2025_BCHĐ ky 25'!KXR22</f>
        <v>0</v>
      </c>
      <c r="KXS27" s="458">
        <f>'[2]PL1 KH ĐTC 2021-2025_BCHĐ ky 25'!KXS22</f>
        <v>0</v>
      </c>
      <c r="KXT27" s="458">
        <f>'[2]PL1 KH ĐTC 2021-2025_BCHĐ ky 25'!KXT22</f>
        <v>0</v>
      </c>
      <c r="KXU27" s="458">
        <f>'[2]PL1 KH ĐTC 2021-2025_BCHĐ ky 25'!KXU22</f>
        <v>0</v>
      </c>
      <c r="KXV27" s="458">
        <f>'[2]PL1 KH ĐTC 2021-2025_BCHĐ ky 25'!KXV22</f>
        <v>0</v>
      </c>
      <c r="KXW27" s="458">
        <f>'[2]PL1 KH ĐTC 2021-2025_BCHĐ ky 25'!KXW22</f>
        <v>0</v>
      </c>
      <c r="KXX27" s="458">
        <f>'[2]PL1 KH ĐTC 2021-2025_BCHĐ ky 25'!KXX22</f>
        <v>0</v>
      </c>
      <c r="KXY27" s="458">
        <f>'[2]PL1 KH ĐTC 2021-2025_BCHĐ ky 25'!KXY22</f>
        <v>0</v>
      </c>
      <c r="KXZ27" s="458">
        <f>'[2]PL1 KH ĐTC 2021-2025_BCHĐ ky 25'!KXZ22</f>
        <v>0</v>
      </c>
      <c r="KYA27" s="458">
        <f>'[2]PL1 KH ĐTC 2021-2025_BCHĐ ky 25'!KYA22</f>
        <v>0</v>
      </c>
      <c r="KYB27" s="458">
        <f>'[2]PL1 KH ĐTC 2021-2025_BCHĐ ky 25'!KYB22</f>
        <v>0</v>
      </c>
      <c r="KYC27" s="458">
        <f>'[2]PL1 KH ĐTC 2021-2025_BCHĐ ky 25'!KYC22</f>
        <v>0</v>
      </c>
      <c r="KYD27" s="458">
        <f>'[2]PL1 KH ĐTC 2021-2025_BCHĐ ky 25'!KYD22</f>
        <v>0</v>
      </c>
      <c r="KYE27" s="458">
        <f>'[2]PL1 KH ĐTC 2021-2025_BCHĐ ky 25'!KYE22</f>
        <v>0</v>
      </c>
      <c r="KYF27" s="458">
        <f>'[2]PL1 KH ĐTC 2021-2025_BCHĐ ky 25'!KYF22</f>
        <v>0</v>
      </c>
      <c r="KYG27" s="458">
        <f>'[2]PL1 KH ĐTC 2021-2025_BCHĐ ky 25'!KYG22</f>
        <v>0</v>
      </c>
      <c r="KYH27" s="458">
        <f>'[2]PL1 KH ĐTC 2021-2025_BCHĐ ky 25'!KYH22</f>
        <v>0</v>
      </c>
      <c r="KYI27" s="458">
        <f>'[2]PL1 KH ĐTC 2021-2025_BCHĐ ky 25'!KYI22</f>
        <v>0</v>
      </c>
      <c r="KYJ27" s="458">
        <f>'[2]PL1 KH ĐTC 2021-2025_BCHĐ ky 25'!KYJ22</f>
        <v>0</v>
      </c>
      <c r="KYK27" s="458">
        <f>'[2]PL1 KH ĐTC 2021-2025_BCHĐ ky 25'!KYK22</f>
        <v>0</v>
      </c>
      <c r="KYL27" s="458">
        <f>'[2]PL1 KH ĐTC 2021-2025_BCHĐ ky 25'!KYL22</f>
        <v>0</v>
      </c>
      <c r="KYM27" s="458">
        <f>'[2]PL1 KH ĐTC 2021-2025_BCHĐ ky 25'!KYM22</f>
        <v>0</v>
      </c>
      <c r="KYN27" s="458">
        <f>'[2]PL1 KH ĐTC 2021-2025_BCHĐ ky 25'!KYN22</f>
        <v>0</v>
      </c>
      <c r="KYO27" s="458">
        <f>'[2]PL1 KH ĐTC 2021-2025_BCHĐ ky 25'!KYO22</f>
        <v>0</v>
      </c>
      <c r="KYP27" s="458">
        <f>'[2]PL1 KH ĐTC 2021-2025_BCHĐ ky 25'!KYP22</f>
        <v>0</v>
      </c>
      <c r="KYQ27" s="458">
        <f>'[2]PL1 KH ĐTC 2021-2025_BCHĐ ky 25'!KYQ22</f>
        <v>0</v>
      </c>
      <c r="KYR27" s="458">
        <f>'[2]PL1 KH ĐTC 2021-2025_BCHĐ ky 25'!KYR22</f>
        <v>0</v>
      </c>
      <c r="KYS27" s="458">
        <f>'[2]PL1 KH ĐTC 2021-2025_BCHĐ ky 25'!KYS22</f>
        <v>0</v>
      </c>
      <c r="KYT27" s="458">
        <f>'[2]PL1 KH ĐTC 2021-2025_BCHĐ ky 25'!KYT22</f>
        <v>0</v>
      </c>
      <c r="KYU27" s="458">
        <f>'[2]PL1 KH ĐTC 2021-2025_BCHĐ ky 25'!KYU22</f>
        <v>0</v>
      </c>
      <c r="KYV27" s="458">
        <f>'[2]PL1 KH ĐTC 2021-2025_BCHĐ ky 25'!KYV22</f>
        <v>0</v>
      </c>
      <c r="KYW27" s="458">
        <f>'[2]PL1 KH ĐTC 2021-2025_BCHĐ ky 25'!KYW22</f>
        <v>0</v>
      </c>
      <c r="KYX27" s="458">
        <f>'[2]PL1 KH ĐTC 2021-2025_BCHĐ ky 25'!KYX22</f>
        <v>0</v>
      </c>
      <c r="KYY27" s="458">
        <f>'[2]PL1 KH ĐTC 2021-2025_BCHĐ ky 25'!KYY22</f>
        <v>0</v>
      </c>
      <c r="KYZ27" s="458">
        <f>'[2]PL1 KH ĐTC 2021-2025_BCHĐ ky 25'!KYZ22</f>
        <v>0</v>
      </c>
      <c r="KZA27" s="458">
        <f>'[2]PL1 KH ĐTC 2021-2025_BCHĐ ky 25'!KZA22</f>
        <v>0</v>
      </c>
      <c r="KZB27" s="458">
        <f>'[2]PL1 KH ĐTC 2021-2025_BCHĐ ky 25'!KZB22</f>
        <v>0</v>
      </c>
      <c r="KZC27" s="458">
        <f>'[2]PL1 KH ĐTC 2021-2025_BCHĐ ky 25'!KZC22</f>
        <v>0</v>
      </c>
      <c r="KZD27" s="458">
        <f>'[2]PL1 KH ĐTC 2021-2025_BCHĐ ky 25'!KZD22</f>
        <v>0</v>
      </c>
      <c r="KZE27" s="458">
        <f>'[2]PL1 KH ĐTC 2021-2025_BCHĐ ky 25'!KZE22</f>
        <v>0</v>
      </c>
      <c r="KZF27" s="458">
        <f>'[2]PL1 KH ĐTC 2021-2025_BCHĐ ky 25'!KZF22</f>
        <v>0</v>
      </c>
      <c r="KZG27" s="458">
        <f>'[2]PL1 KH ĐTC 2021-2025_BCHĐ ky 25'!KZG22</f>
        <v>0</v>
      </c>
      <c r="KZH27" s="458">
        <f>'[2]PL1 KH ĐTC 2021-2025_BCHĐ ky 25'!KZH22</f>
        <v>0</v>
      </c>
      <c r="KZI27" s="458">
        <f>'[2]PL1 KH ĐTC 2021-2025_BCHĐ ky 25'!KZI22</f>
        <v>0</v>
      </c>
      <c r="KZJ27" s="458">
        <f>'[2]PL1 KH ĐTC 2021-2025_BCHĐ ky 25'!KZJ22</f>
        <v>0</v>
      </c>
      <c r="KZK27" s="458">
        <f>'[2]PL1 KH ĐTC 2021-2025_BCHĐ ky 25'!KZK22</f>
        <v>0</v>
      </c>
      <c r="KZL27" s="458">
        <f>'[2]PL1 KH ĐTC 2021-2025_BCHĐ ky 25'!KZL22</f>
        <v>0</v>
      </c>
      <c r="KZM27" s="458">
        <f>'[2]PL1 KH ĐTC 2021-2025_BCHĐ ky 25'!KZM22</f>
        <v>0</v>
      </c>
      <c r="KZN27" s="458">
        <f>'[2]PL1 KH ĐTC 2021-2025_BCHĐ ky 25'!KZN22</f>
        <v>0</v>
      </c>
      <c r="KZO27" s="458">
        <f>'[2]PL1 KH ĐTC 2021-2025_BCHĐ ky 25'!KZO22</f>
        <v>0</v>
      </c>
      <c r="KZP27" s="458">
        <f>'[2]PL1 KH ĐTC 2021-2025_BCHĐ ky 25'!KZP22</f>
        <v>0</v>
      </c>
      <c r="KZQ27" s="458">
        <f>'[2]PL1 KH ĐTC 2021-2025_BCHĐ ky 25'!KZQ22</f>
        <v>0</v>
      </c>
      <c r="KZR27" s="458">
        <f>'[2]PL1 KH ĐTC 2021-2025_BCHĐ ky 25'!KZR22</f>
        <v>0</v>
      </c>
      <c r="KZS27" s="458">
        <f>'[2]PL1 KH ĐTC 2021-2025_BCHĐ ky 25'!KZS22</f>
        <v>0</v>
      </c>
      <c r="KZT27" s="458">
        <f>'[2]PL1 KH ĐTC 2021-2025_BCHĐ ky 25'!KZT22</f>
        <v>0</v>
      </c>
      <c r="KZU27" s="458">
        <f>'[2]PL1 KH ĐTC 2021-2025_BCHĐ ky 25'!KZU22</f>
        <v>0</v>
      </c>
      <c r="KZV27" s="458">
        <f>'[2]PL1 KH ĐTC 2021-2025_BCHĐ ky 25'!KZV22</f>
        <v>0</v>
      </c>
      <c r="KZW27" s="458">
        <f>'[2]PL1 KH ĐTC 2021-2025_BCHĐ ky 25'!KZW22</f>
        <v>0</v>
      </c>
      <c r="KZX27" s="458">
        <f>'[2]PL1 KH ĐTC 2021-2025_BCHĐ ky 25'!KZX22</f>
        <v>0</v>
      </c>
      <c r="KZY27" s="458">
        <f>'[2]PL1 KH ĐTC 2021-2025_BCHĐ ky 25'!KZY22</f>
        <v>0</v>
      </c>
      <c r="KZZ27" s="458">
        <f>'[2]PL1 KH ĐTC 2021-2025_BCHĐ ky 25'!KZZ22</f>
        <v>0</v>
      </c>
      <c r="LAA27" s="458">
        <f>'[2]PL1 KH ĐTC 2021-2025_BCHĐ ky 25'!LAA22</f>
        <v>0</v>
      </c>
      <c r="LAB27" s="458">
        <f>'[2]PL1 KH ĐTC 2021-2025_BCHĐ ky 25'!LAB22</f>
        <v>0</v>
      </c>
      <c r="LAC27" s="458">
        <f>'[2]PL1 KH ĐTC 2021-2025_BCHĐ ky 25'!LAC22</f>
        <v>0</v>
      </c>
      <c r="LAD27" s="458">
        <f>'[2]PL1 KH ĐTC 2021-2025_BCHĐ ky 25'!LAD22</f>
        <v>0</v>
      </c>
      <c r="LAE27" s="458">
        <f>'[2]PL1 KH ĐTC 2021-2025_BCHĐ ky 25'!LAE22</f>
        <v>0</v>
      </c>
      <c r="LAF27" s="458">
        <f>'[2]PL1 KH ĐTC 2021-2025_BCHĐ ky 25'!LAF22</f>
        <v>0</v>
      </c>
      <c r="LAG27" s="458">
        <f>'[2]PL1 KH ĐTC 2021-2025_BCHĐ ky 25'!LAG22</f>
        <v>0</v>
      </c>
      <c r="LAH27" s="458">
        <f>'[2]PL1 KH ĐTC 2021-2025_BCHĐ ky 25'!LAH22</f>
        <v>0</v>
      </c>
      <c r="LAI27" s="458">
        <f>'[2]PL1 KH ĐTC 2021-2025_BCHĐ ky 25'!LAI22</f>
        <v>0</v>
      </c>
      <c r="LAJ27" s="458">
        <f>'[2]PL1 KH ĐTC 2021-2025_BCHĐ ky 25'!LAJ22</f>
        <v>0</v>
      </c>
      <c r="LAK27" s="458">
        <f>'[2]PL1 KH ĐTC 2021-2025_BCHĐ ky 25'!LAK22</f>
        <v>0</v>
      </c>
      <c r="LAL27" s="458">
        <f>'[2]PL1 KH ĐTC 2021-2025_BCHĐ ky 25'!LAL22</f>
        <v>0</v>
      </c>
      <c r="LAM27" s="458">
        <f>'[2]PL1 KH ĐTC 2021-2025_BCHĐ ky 25'!LAM22</f>
        <v>0</v>
      </c>
      <c r="LAN27" s="458">
        <f>'[2]PL1 KH ĐTC 2021-2025_BCHĐ ky 25'!LAN22</f>
        <v>0</v>
      </c>
      <c r="LAO27" s="458">
        <f>'[2]PL1 KH ĐTC 2021-2025_BCHĐ ky 25'!LAO22</f>
        <v>0</v>
      </c>
      <c r="LAP27" s="458">
        <f>'[2]PL1 KH ĐTC 2021-2025_BCHĐ ky 25'!LAP22</f>
        <v>0</v>
      </c>
      <c r="LAQ27" s="458">
        <f>'[2]PL1 KH ĐTC 2021-2025_BCHĐ ky 25'!LAQ22</f>
        <v>0</v>
      </c>
      <c r="LAR27" s="458">
        <f>'[2]PL1 KH ĐTC 2021-2025_BCHĐ ky 25'!LAR22</f>
        <v>0</v>
      </c>
      <c r="LAS27" s="458">
        <f>'[2]PL1 KH ĐTC 2021-2025_BCHĐ ky 25'!LAS22</f>
        <v>0</v>
      </c>
      <c r="LAT27" s="458">
        <f>'[2]PL1 KH ĐTC 2021-2025_BCHĐ ky 25'!LAT22</f>
        <v>0</v>
      </c>
      <c r="LAU27" s="458">
        <f>'[2]PL1 KH ĐTC 2021-2025_BCHĐ ky 25'!LAU22</f>
        <v>0</v>
      </c>
      <c r="LAV27" s="458">
        <f>'[2]PL1 KH ĐTC 2021-2025_BCHĐ ky 25'!LAV22</f>
        <v>0</v>
      </c>
      <c r="LAW27" s="458">
        <f>'[2]PL1 KH ĐTC 2021-2025_BCHĐ ky 25'!LAW22</f>
        <v>0</v>
      </c>
      <c r="LAX27" s="458">
        <f>'[2]PL1 KH ĐTC 2021-2025_BCHĐ ky 25'!LAX22</f>
        <v>0</v>
      </c>
      <c r="LAY27" s="458">
        <f>'[2]PL1 KH ĐTC 2021-2025_BCHĐ ky 25'!LAY22</f>
        <v>0</v>
      </c>
      <c r="LAZ27" s="458">
        <f>'[2]PL1 KH ĐTC 2021-2025_BCHĐ ky 25'!LAZ22</f>
        <v>0</v>
      </c>
      <c r="LBA27" s="458">
        <f>'[2]PL1 KH ĐTC 2021-2025_BCHĐ ky 25'!LBA22</f>
        <v>0</v>
      </c>
      <c r="LBB27" s="458">
        <f>'[2]PL1 KH ĐTC 2021-2025_BCHĐ ky 25'!LBB22</f>
        <v>0</v>
      </c>
      <c r="LBC27" s="458">
        <f>'[2]PL1 KH ĐTC 2021-2025_BCHĐ ky 25'!LBC22</f>
        <v>0</v>
      </c>
      <c r="LBD27" s="458">
        <f>'[2]PL1 KH ĐTC 2021-2025_BCHĐ ky 25'!LBD22</f>
        <v>0</v>
      </c>
      <c r="LBE27" s="458">
        <f>'[2]PL1 KH ĐTC 2021-2025_BCHĐ ky 25'!LBE22</f>
        <v>0</v>
      </c>
      <c r="LBF27" s="458">
        <f>'[2]PL1 KH ĐTC 2021-2025_BCHĐ ky 25'!LBF22</f>
        <v>0</v>
      </c>
      <c r="LBG27" s="458">
        <f>'[2]PL1 KH ĐTC 2021-2025_BCHĐ ky 25'!LBG22</f>
        <v>0</v>
      </c>
      <c r="LBH27" s="458">
        <f>'[2]PL1 KH ĐTC 2021-2025_BCHĐ ky 25'!LBH22</f>
        <v>0</v>
      </c>
      <c r="LBI27" s="458">
        <f>'[2]PL1 KH ĐTC 2021-2025_BCHĐ ky 25'!LBI22</f>
        <v>0</v>
      </c>
      <c r="LBJ27" s="458">
        <f>'[2]PL1 KH ĐTC 2021-2025_BCHĐ ky 25'!LBJ22</f>
        <v>0</v>
      </c>
      <c r="LBK27" s="458">
        <f>'[2]PL1 KH ĐTC 2021-2025_BCHĐ ky 25'!LBK22</f>
        <v>0</v>
      </c>
      <c r="LBL27" s="458">
        <f>'[2]PL1 KH ĐTC 2021-2025_BCHĐ ky 25'!LBL22</f>
        <v>0</v>
      </c>
      <c r="LBM27" s="458">
        <f>'[2]PL1 KH ĐTC 2021-2025_BCHĐ ky 25'!LBM22</f>
        <v>0</v>
      </c>
      <c r="LBN27" s="458">
        <f>'[2]PL1 KH ĐTC 2021-2025_BCHĐ ky 25'!LBN22</f>
        <v>0</v>
      </c>
      <c r="LBO27" s="458">
        <f>'[2]PL1 KH ĐTC 2021-2025_BCHĐ ky 25'!LBO22</f>
        <v>0</v>
      </c>
      <c r="LBP27" s="458">
        <f>'[2]PL1 KH ĐTC 2021-2025_BCHĐ ky 25'!LBP22</f>
        <v>0</v>
      </c>
      <c r="LBQ27" s="458">
        <f>'[2]PL1 KH ĐTC 2021-2025_BCHĐ ky 25'!LBQ22</f>
        <v>0</v>
      </c>
      <c r="LBR27" s="458">
        <f>'[2]PL1 KH ĐTC 2021-2025_BCHĐ ky 25'!LBR22</f>
        <v>0</v>
      </c>
      <c r="LBS27" s="458">
        <f>'[2]PL1 KH ĐTC 2021-2025_BCHĐ ky 25'!LBS22</f>
        <v>0</v>
      </c>
      <c r="LBT27" s="458">
        <f>'[2]PL1 KH ĐTC 2021-2025_BCHĐ ky 25'!LBT22</f>
        <v>0</v>
      </c>
      <c r="LBU27" s="458">
        <f>'[2]PL1 KH ĐTC 2021-2025_BCHĐ ky 25'!LBU22</f>
        <v>0</v>
      </c>
      <c r="LBV27" s="458">
        <f>'[2]PL1 KH ĐTC 2021-2025_BCHĐ ky 25'!LBV22</f>
        <v>0</v>
      </c>
      <c r="LBW27" s="458">
        <f>'[2]PL1 KH ĐTC 2021-2025_BCHĐ ky 25'!LBW22</f>
        <v>0</v>
      </c>
      <c r="LBX27" s="458">
        <f>'[2]PL1 KH ĐTC 2021-2025_BCHĐ ky 25'!LBX22</f>
        <v>0</v>
      </c>
      <c r="LBY27" s="458">
        <f>'[2]PL1 KH ĐTC 2021-2025_BCHĐ ky 25'!LBY22</f>
        <v>0</v>
      </c>
      <c r="LBZ27" s="458">
        <f>'[2]PL1 KH ĐTC 2021-2025_BCHĐ ky 25'!LBZ22</f>
        <v>0</v>
      </c>
      <c r="LCA27" s="458">
        <f>'[2]PL1 KH ĐTC 2021-2025_BCHĐ ky 25'!LCA22</f>
        <v>0</v>
      </c>
      <c r="LCB27" s="458">
        <f>'[2]PL1 KH ĐTC 2021-2025_BCHĐ ky 25'!LCB22</f>
        <v>0</v>
      </c>
      <c r="LCC27" s="458">
        <f>'[2]PL1 KH ĐTC 2021-2025_BCHĐ ky 25'!LCC22</f>
        <v>0</v>
      </c>
      <c r="LCD27" s="458">
        <f>'[2]PL1 KH ĐTC 2021-2025_BCHĐ ky 25'!LCD22</f>
        <v>0</v>
      </c>
      <c r="LCE27" s="458">
        <f>'[2]PL1 KH ĐTC 2021-2025_BCHĐ ky 25'!LCE22</f>
        <v>0</v>
      </c>
      <c r="LCF27" s="458">
        <f>'[2]PL1 KH ĐTC 2021-2025_BCHĐ ky 25'!LCF22</f>
        <v>0</v>
      </c>
      <c r="LCG27" s="458">
        <f>'[2]PL1 KH ĐTC 2021-2025_BCHĐ ky 25'!LCG22</f>
        <v>0</v>
      </c>
      <c r="LCH27" s="458">
        <f>'[2]PL1 KH ĐTC 2021-2025_BCHĐ ky 25'!LCH22</f>
        <v>0</v>
      </c>
      <c r="LCI27" s="458">
        <f>'[2]PL1 KH ĐTC 2021-2025_BCHĐ ky 25'!LCI22</f>
        <v>0</v>
      </c>
      <c r="LCJ27" s="458">
        <f>'[2]PL1 KH ĐTC 2021-2025_BCHĐ ky 25'!LCJ22</f>
        <v>0</v>
      </c>
      <c r="LCK27" s="458">
        <f>'[2]PL1 KH ĐTC 2021-2025_BCHĐ ky 25'!LCK22</f>
        <v>0</v>
      </c>
      <c r="LCL27" s="458">
        <f>'[2]PL1 KH ĐTC 2021-2025_BCHĐ ky 25'!LCL22</f>
        <v>0</v>
      </c>
      <c r="LCM27" s="458">
        <f>'[2]PL1 KH ĐTC 2021-2025_BCHĐ ky 25'!LCM22</f>
        <v>0</v>
      </c>
      <c r="LCN27" s="458">
        <f>'[2]PL1 KH ĐTC 2021-2025_BCHĐ ky 25'!LCN22</f>
        <v>0</v>
      </c>
      <c r="LCO27" s="458">
        <f>'[2]PL1 KH ĐTC 2021-2025_BCHĐ ky 25'!LCO22</f>
        <v>0</v>
      </c>
      <c r="LCP27" s="458">
        <f>'[2]PL1 KH ĐTC 2021-2025_BCHĐ ky 25'!LCP22</f>
        <v>0</v>
      </c>
      <c r="LCQ27" s="458">
        <f>'[2]PL1 KH ĐTC 2021-2025_BCHĐ ky 25'!LCQ22</f>
        <v>0</v>
      </c>
      <c r="LCR27" s="458">
        <f>'[2]PL1 KH ĐTC 2021-2025_BCHĐ ky 25'!LCR22</f>
        <v>0</v>
      </c>
      <c r="LCS27" s="458">
        <f>'[2]PL1 KH ĐTC 2021-2025_BCHĐ ky 25'!LCS22</f>
        <v>0</v>
      </c>
      <c r="LCT27" s="458">
        <f>'[2]PL1 KH ĐTC 2021-2025_BCHĐ ky 25'!LCT22</f>
        <v>0</v>
      </c>
      <c r="LCU27" s="458">
        <f>'[2]PL1 KH ĐTC 2021-2025_BCHĐ ky 25'!LCU22</f>
        <v>0</v>
      </c>
      <c r="LCV27" s="458">
        <f>'[2]PL1 KH ĐTC 2021-2025_BCHĐ ky 25'!LCV22</f>
        <v>0</v>
      </c>
      <c r="LCW27" s="458">
        <f>'[2]PL1 KH ĐTC 2021-2025_BCHĐ ky 25'!LCW22</f>
        <v>0</v>
      </c>
      <c r="LCX27" s="458">
        <f>'[2]PL1 KH ĐTC 2021-2025_BCHĐ ky 25'!LCX22</f>
        <v>0</v>
      </c>
      <c r="LCY27" s="458">
        <f>'[2]PL1 KH ĐTC 2021-2025_BCHĐ ky 25'!LCY22</f>
        <v>0</v>
      </c>
      <c r="LCZ27" s="458">
        <f>'[2]PL1 KH ĐTC 2021-2025_BCHĐ ky 25'!LCZ22</f>
        <v>0</v>
      </c>
      <c r="LDA27" s="458">
        <f>'[2]PL1 KH ĐTC 2021-2025_BCHĐ ky 25'!LDA22</f>
        <v>0</v>
      </c>
      <c r="LDB27" s="458">
        <f>'[2]PL1 KH ĐTC 2021-2025_BCHĐ ky 25'!LDB22</f>
        <v>0</v>
      </c>
      <c r="LDC27" s="458">
        <f>'[2]PL1 KH ĐTC 2021-2025_BCHĐ ky 25'!LDC22</f>
        <v>0</v>
      </c>
      <c r="LDD27" s="458">
        <f>'[2]PL1 KH ĐTC 2021-2025_BCHĐ ky 25'!LDD22</f>
        <v>0</v>
      </c>
      <c r="LDE27" s="458">
        <f>'[2]PL1 KH ĐTC 2021-2025_BCHĐ ky 25'!LDE22</f>
        <v>0</v>
      </c>
      <c r="LDF27" s="458">
        <f>'[2]PL1 KH ĐTC 2021-2025_BCHĐ ky 25'!LDF22</f>
        <v>0</v>
      </c>
      <c r="LDG27" s="458">
        <f>'[2]PL1 KH ĐTC 2021-2025_BCHĐ ky 25'!LDG22</f>
        <v>0</v>
      </c>
      <c r="LDH27" s="458">
        <f>'[2]PL1 KH ĐTC 2021-2025_BCHĐ ky 25'!LDH22</f>
        <v>0</v>
      </c>
      <c r="LDI27" s="458">
        <f>'[2]PL1 KH ĐTC 2021-2025_BCHĐ ky 25'!LDI22</f>
        <v>0</v>
      </c>
      <c r="LDJ27" s="458">
        <f>'[2]PL1 KH ĐTC 2021-2025_BCHĐ ky 25'!LDJ22</f>
        <v>0</v>
      </c>
      <c r="LDK27" s="458">
        <f>'[2]PL1 KH ĐTC 2021-2025_BCHĐ ky 25'!LDK22</f>
        <v>0</v>
      </c>
      <c r="LDL27" s="458">
        <f>'[2]PL1 KH ĐTC 2021-2025_BCHĐ ky 25'!LDL22</f>
        <v>0</v>
      </c>
      <c r="LDM27" s="458">
        <f>'[2]PL1 KH ĐTC 2021-2025_BCHĐ ky 25'!LDM22</f>
        <v>0</v>
      </c>
      <c r="LDN27" s="458">
        <f>'[2]PL1 KH ĐTC 2021-2025_BCHĐ ky 25'!LDN22</f>
        <v>0</v>
      </c>
      <c r="LDO27" s="458">
        <f>'[2]PL1 KH ĐTC 2021-2025_BCHĐ ky 25'!LDO22</f>
        <v>0</v>
      </c>
      <c r="LDP27" s="458">
        <f>'[2]PL1 KH ĐTC 2021-2025_BCHĐ ky 25'!LDP22</f>
        <v>0</v>
      </c>
      <c r="LDQ27" s="458">
        <f>'[2]PL1 KH ĐTC 2021-2025_BCHĐ ky 25'!LDQ22</f>
        <v>0</v>
      </c>
      <c r="LDR27" s="458">
        <f>'[2]PL1 KH ĐTC 2021-2025_BCHĐ ky 25'!LDR22</f>
        <v>0</v>
      </c>
      <c r="LDS27" s="458">
        <f>'[2]PL1 KH ĐTC 2021-2025_BCHĐ ky 25'!LDS22</f>
        <v>0</v>
      </c>
      <c r="LDT27" s="458">
        <f>'[2]PL1 KH ĐTC 2021-2025_BCHĐ ky 25'!LDT22</f>
        <v>0</v>
      </c>
      <c r="LDU27" s="458">
        <f>'[2]PL1 KH ĐTC 2021-2025_BCHĐ ky 25'!LDU22</f>
        <v>0</v>
      </c>
      <c r="LDV27" s="458">
        <f>'[2]PL1 KH ĐTC 2021-2025_BCHĐ ky 25'!LDV22</f>
        <v>0</v>
      </c>
      <c r="LDW27" s="458">
        <f>'[2]PL1 KH ĐTC 2021-2025_BCHĐ ky 25'!LDW22</f>
        <v>0</v>
      </c>
      <c r="LDX27" s="458">
        <f>'[2]PL1 KH ĐTC 2021-2025_BCHĐ ky 25'!LDX22</f>
        <v>0</v>
      </c>
      <c r="LDY27" s="458">
        <f>'[2]PL1 KH ĐTC 2021-2025_BCHĐ ky 25'!LDY22</f>
        <v>0</v>
      </c>
      <c r="LDZ27" s="458">
        <f>'[2]PL1 KH ĐTC 2021-2025_BCHĐ ky 25'!LDZ22</f>
        <v>0</v>
      </c>
      <c r="LEA27" s="458">
        <f>'[2]PL1 KH ĐTC 2021-2025_BCHĐ ky 25'!LEA22</f>
        <v>0</v>
      </c>
      <c r="LEB27" s="458">
        <f>'[2]PL1 KH ĐTC 2021-2025_BCHĐ ky 25'!LEB22</f>
        <v>0</v>
      </c>
      <c r="LEC27" s="458">
        <f>'[2]PL1 KH ĐTC 2021-2025_BCHĐ ky 25'!LEC22</f>
        <v>0</v>
      </c>
      <c r="LED27" s="458">
        <f>'[2]PL1 KH ĐTC 2021-2025_BCHĐ ky 25'!LED22</f>
        <v>0</v>
      </c>
      <c r="LEE27" s="458">
        <f>'[2]PL1 KH ĐTC 2021-2025_BCHĐ ky 25'!LEE22</f>
        <v>0</v>
      </c>
      <c r="LEF27" s="458">
        <f>'[2]PL1 KH ĐTC 2021-2025_BCHĐ ky 25'!LEF22</f>
        <v>0</v>
      </c>
      <c r="LEG27" s="458">
        <f>'[2]PL1 KH ĐTC 2021-2025_BCHĐ ky 25'!LEG22</f>
        <v>0</v>
      </c>
      <c r="LEH27" s="458">
        <f>'[2]PL1 KH ĐTC 2021-2025_BCHĐ ky 25'!LEH22</f>
        <v>0</v>
      </c>
      <c r="LEI27" s="458">
        <f>'[2]PL1 KH ĐTC 2021-2025_BCHĐ ky 25'!LEI22</f>
        <v>0</v>
      </c>
      <c r="LEJ27" s="458">
        <f>'[2]PL1 KH ĐTC 2021-2025_BCHĐ ky 25'!LEJ22</f>
        <v>0</v>
      </c>
      <c r="LEK27" s="458">
        <f>'[2]PL1 KH ĐTC 2021-2025_BCHĐ ky 25'!LEK22</f>
        <v>0</v>
      </c>
      <c r="LEL27" s="458">
        <f>'[2]PL1 KH ĐTC 2021-2025_BCHĐ ky 25'!LEL22</f>
        <v>0</v>
      </c>
      <c r="LEM27" s="458">
        <f>'[2]PL1 KH ĐTC 2021-2025_BCHĐ ky 25'!LEM22</f>
        <v>0</v>
      </c>
      <c r="LEN27" s="458">
        <f>'[2]PL1 KH ĐTC 2021-2025_BCHĐ ky 25'!LEN22</f>
        <v>0</v>
      </c>
      <c r="LEO27" s="458">
        <f>'[2]PL1 KH ĐTC 2021-2025_BCHĐ ky 25'!LEO22</f>
        <v>0</v>
      </c>
      <c r="LEP27" s="458">
        <f>'[2]PL1 KH ĐTC 2021-2025_BCHĐ ky 25'!LEP22</f>
        <v>0</v>
      </c>
      <c r="LEQ27" s="458">
        <f>'[2]PL1 KH ĐTC 2021-2025_BCHĐ ky 25'!LEQ22</f>
        <v>0</v>
      </c>
      <c r="LER27" s="458">
        <f>'[2]PL1 KH ĐTC 2021-2025_BCHĐ ky 25'!LER22</f>
        <v>0</v>
      </c>
      <c r="LES27" s="458">
        <f>'[2]PL1 KH ĐTC 2021-2025_BCHĐ ky 25'!LES22</f>
        <v>0</v>
      </c>
      <c r="LET27" s="458">
        <f>'[2]PL1 KH ĐTC 2021-2025_BCHĐ ky 25'!LET22</f>
        <v>0</v>
      </c>
      <c r="LEU27" s="458">
        <f>'[2]PL1 KH ĐTC 2021-2025_BCHĐ ky 25'!LEU22</f>
        <v>0</v>
      </c>
      <c r="LEV27" s="458">
        <f>'[2]PL1 KH ĐTC 2021-2025_BCHĐ ky 25'!LEV22</f>
        <v>0</v>
      </c>
      <c r="LEW27" s="458">
        <f>'[2]PL1 KH ĐTC 2021-2025_BCHĐ ky 25'!LEW22</f>
        <v>0</v>
      </c>
      <c r="LEX27" s="458">
        <f>'[2]PL1 KH ĐTC 2021-2025_BCHĐ ky 25'!LEX22</f>
        <v>0</v>
      </c>
      <c r="LEY27" s="458">
        <f>'[2]PL1 KH ĐTC 2021-2025_BCHĐ ky 25'!LEY22</f>
        <v>0</v>
      </c>
      <c r="LEZ27" s="458">
        <f>'[2]PL1 KH ĐTC 2021-2025_BCHĐ ky 25'!LEZ22</f>
        <v>0</v>
      </c>
      <c r="LFA27" s="458">
        <f>'[2]PL1 KH ĐTC 2021-2025_BCHĐ ky 25'!LFA22</f>
        <v>0</v>
      </c>
      <c r="LFB27" s="458">
        <f>'[2]PL1 KH ĐTC 2021-2025_BCHĐ ky 25'!LFB22</f>
        <v>0</v>
      </c>
      <c r="LFC27" s="458">
        <f>'[2]PL1 KH ĐTC 2021-2025_BCHĐ ky 25'!LFC22</f>
        <v>0</v>
      </c>
      <c r="LFD27" s="458">
        <f>'[2]PL1 KH ĐTC 2021-2025_BCHĐ ky 25'!LFD22</f>
        <v>0</v>
      </c>
      <c r="LFE27" s="458">
        <f>'[2]PL1 KH ĐTC 2021-2025_BCHĐ ky 25'!LFE22</f>
        <v>0</v>
      </c>
      <c r="LFF27" s="458">
        <f>'[2]PL1 KH ĐTC 2021-2025_BCHĐ ky 25'!LFF22</f>
        <v>0</v>
      </c>
      <c r="LFG27" s="458">
        <f>'[2]PL1 KH ĐTC 2021-2025_BCHĐ ky 25'!LFG22</f>
        <v>0</v>
      </c>
      <c r="LFH27" s="458">
        <f>'[2]PL1 KH ĐTC 2021-2025_BCHĐ ky 25'!LFH22</f>
        <v>0</v>
      </c>
      <c r="LFI27" s="458">
        <f>'[2]PL1 KH ĐTC 2021-2025_BCHĐ ky 25'!LFI22</f>
        <v>0</v>
      </c>
      <c r="LFJ27" s="458">
        <f>'[2]PL1 KH ĐTC 2021-2025_BCHĐ ky 25'!LFJ22</f>
        <v>0</v>
      </c>
      <c r="LFK27" s="458">
        <f>'[2]PL1 KH ĐTC 2021-2025_BCHĐ ky 25'!LFK22</f>
        <v>0</v>
      </c>
      <c r="LFL27" s="458">
        <f>'[2]PL1 KH ĐTC 2021-2025_BCHĐ ky 25'!LFL22</f>
        <v>0</v>
      </c>
      <c r="LFM27" s="458">
        <f>'[2]PL1 KH ĐTC 2021-2025_BCHĐ ky 25'!LFM22</f>
        <v>0</v>
      </c>
      <c r="LFN27" s="458">
        <f>'[2]PL1 KH ĐTC 2021-2025_BCHĐ ky 25'!LFN22</f>
        <v>0</v>
      </c>
      <c r="LFO27" s="458">
        <f>'[2]PL1 KH ĐTC 2021-2025_BCHĐ ky 25'!LFO22</f>
        <v>0</v>
      </c>
      <c r="LFP27" s="458">
        <f>'[2]PL1 KH ĐTC 2021-2025_BCHĐ ky 25'!LFP22</f>
        <v>0</v>
      </c>
      <c r="LFQ27" s="458">
        <f>'[2]PL1 KH ĐTC 2021-2025_BCHĐ ky 25'!LFQ22</f>
        <v>0</v>
      </c>
      <c r="LFR27" s="458">
        <f>'[2]PL1 KH ĐTC 2021-2025_BCHĐ ky 25'!LFR22</f>
        <v>0</v>
      </c>
      <c r="LFS27" s="458">
        <f>'[2]PL1 KH ĐTC 2021-2025_BCHĐ ky 25'!LFS22</f>
        <v>0</v>
      </c>
      <c r="LFT27" s="458">
        <f>'[2]PL1 KH ĐTC 2021-2025_BCHĐ ky 25'!LFT22</f>
        <v>0</v>
      </c>
      <c r="LFU27" s="458">
        <f>'[2]PL1 KH ĐTC 2021-2025_BCHĐ ky 25'!LFU22</f>
        <v>0</v>
      </c>
      <c r="LFV27" s="458">
        <f>'[2]PL1 KH ĐTC 2021-2025_BCHĐ ky 25'!LFV22</f>
        <v>0</v>
      </c>
      <c r="LFW27" s="458">
        <f>'[2]PL1 KH ĐTC 2021-2025_BCHĐ ky 25'!LFW22</f>
        <v>0</v>
      </c>
      <c r="LFX27" s="458">
        <f>'[2]PL1 KH ĐTC 2021-2025_BCHĐ ky 25'!LFX22</f>
        <v>0</v>
      </c>
      <c r="LFY27" s="458">
        <f>'[2]PL1 KH ĐTC 2021-2025_BCHĐ ky 25'!LFY22</f>
        <v>0</v>
      </c>
      <c r="LFZ27" s="458">
        <f>'[2]PL1 KH ĐTC 2021-2025_BCHĐ ky 25'!LFZ22</f>
        <v>0</v>
      </c>
      <c r="LGA27" s="458">
        <f>'[2]PL1 KH ĐTC 2021-2025_BCHĐ ky 25'!LGA22</f>
        <v>0</v>
      </c>
      <c r="LGB27" s="458">
        <f>'[2]PL1 KH ĐTC 2021-2025_BCHĐ ky 25'!LGB22</f>
        <v>0</v>
      </c>
      <c r="LGC27" s="458">
        <f>'[2]PL1 KH ĐTC 2021-2025_BCHĐ ky 25'!LGC22</f>
        <v>0</v>
      </c>
      <c r="LGD27" s="458">
        <f>'[2]PL1 KH ĐTC 2021-2025_BCHĐ ky 25'!LGD22</f>
        <v>0</v>
      </c>
      <c r="LGE27" s="458">
        <f>'[2]PL1 KH ĐTC 2021-2025_BCHĐ ky 25'!LGE22</f>
        <v>0</v>
      </c>
      <c r="LGF27" s="458">
        <f>'[2]PL1 KH ĐTC 2021-2025_BCHĐ ky 25'!LGF22</f>
        <v>0</v>
      </c>
      <c r="LGG27" s="458">
        <f>'[2]PL1 KH ĐTC 2021-2025_BCHĐ ky 25'!LGG22</f>
        <v>0</v>
      </c>
      <c r="LGH27" s="458">
        <f>'[2]PL1 KH ĐTC 2021-2025_BCHĐ ky 25'!LGH22</f>
        <v>0</v>
      </c>
      <c r="LGI27" s="458">
        <f>'[2]PL1 KH ĐTC 2021-2025_BCHĐ ky 25'!LGI22</f>
        <v>0</v>
      </c>
      <c r="LGJ27" s="458">
        <f>'[2]PL1 KH ĐTC 2021-2025_BCHĐ ky 25'!LGJ22</f>
        <v>0</v>
      </c>
      <c r="LGK27" s="458">
        <f>'[2]PL1 KH ĐTC 2021-2025_BCHĐ ky 25'!LGK22</f>
        <v>0</v>
      </c>
      <c r="LGL27" s="458">
        <f>'[2]PL1 KH ĐTC 2021-2025_BCHĐ ky 25'!LGL22</f>
        <v>0</v>
      </c>
      <c r="LGM27" s="458">
        <f>'[2]PL1 KH ĐTC 2021-2025_BCHĐ ky 25'!LGM22</f>
        <v>0</v>
      </c>
      <c r="LGN27" s="458">
        <f>'[2]PL1 KH ĐTC 2021-2025_BCHĐ ky 25'!LGN22</f>
        <v>0</v>
      </c>
      <c r="LGO27" s="458">
        <f>'[2]PL1 KH ĐTC 2021-2025_BCHĐ ky 25'!LGO22</f>
        <v>0</v>
      </c>
      <c r="LGP27" s="458">
        <f>'[2]PL1 KH ĐTC 2021-2025_BCHĐ ky 25'!LGP22</f>
        <v>0</v>
      </c>
      <c r="LGQ27" s="458">
        <f>'[2]PL1 KH ĐTC 2021-2025_BCHĐ ky 25'!LGQ22</f>
        <v>0</v>
      </c>
      <c r="LGR27" s="458">
        <f>'[2]PL1 KH ĐTC 2021-2025_BCHĐ ky 25'!LGR22</f>
        <v>0</v>
      </c>
      <c r="LGS27" s="458">
        <f>'[2]PL1 KH ĐTC 2021-2025_BCHĐ ky 25'!LGS22</f>
        <v>0</v>
      </c>
      <c r="LGT27" s="458">
        <f>'[2]PL1 KH ĐTC 2021-2025_BCHĐ ky 25'!LGT22</f>
        <v>0</v>
      </c>
      <c r="LGU27" s="458">
        <f>'[2]PL1 KH ĐTC 2021-2025_BCHĐ ky 25'!LGU22</f>
        <v>0</v>
      </c>
      <c r="LGV27" s="458">
        <f>'[2]PL1 KH ĐTC 2021-2025_BCHĐ ky 25'!LGV22</f>
        <v>0</v>
      </c>
      <c r="LGW27" s="458">
        <f>'[2]PL1 KH ĐTC 2021-2025_BCHĐ ky 25'!LGW22</f>
        <v>0</v>
      </c>
      <c r="LGX27" s="458">
        <f>'[2]PL1 KH ĐTC 2021-2025_BCHĐ ky 25'!LGX22</f>
        <v>0</v>
      </c>
      <c r="LGY27" s="458">
        <f>'[2]PL1 KH ĐTC 2021-2025_BCHĐ ky 25'!LGY22</f>
        <v>0</v>
      </c>
      <c r="LGZ27" s="458">
        <f>'[2]PL1 KH ĐTC 2021-2025_BCHĐ ky 25'!LGZ22</f>
        <v>0</v>
      </c>
      <c r="LHA27" s="458">
        <f>'[2]PL1 KH ĐTC 2021-2025_BCHĐ ky 25'!LHA22</f>
        <v>0</v>
      </c>
      <c r="LHB27" s="458">
        <f>'[2]PL1 KH ĐTC 2021-2025_BCHĐ ky 25'!LHB22</f>
        <v>0</v>
      </c>
      <c r="LHC27" s="458">
        <f>'[2]PL1 KH ĐTC 2021-2025_BCHĐ ky 25'!LHC22</f>
        <v>0</v>
      </c>
      <c r="LHD27" s="458">
        <f>'[2]PL1 KH ĐTC 2021-2025_BCHĐ ky 25'!LHD22</f>
        <v>0</v>
      </c>
      <c r="LHE27" s="458">
        <f>'[2]PL1 KH ĐTC 2021-2025_BCHĐ ky 25'!LHE22</f>
        <v>0</v>
      </c>
      <c r="LHF27" s="458">
        <f>'[2]PL1 KH ĐTC 2021-2025_BCHĐ ky 25'!LHF22</f>
        <v>0</v>
      </c>
      <c r="LHG27" s="458">
        <f>'[2]PL1 KH ĐTC 2021-2025_BCHĐ ky 25'!LHG22</f>
        <v>0</v>
      </c>
      <c r="LHH27" s="458">
        <f>'[2]PL1 KH ĐTC 2021-2025_BCHĐ ky 25'!LHH22</f>
        <v>0</v>
      </c>
      <c r="LHI27" s="458">
        <f>'[2]PL1 KH ĐTC 2021-2025_BCHĐ ky 25'!LHI22</f>
        <v>0</v>
      </c>
      <c r="LHJ27" s="458">
        <f>'[2]PL1 KH ĐTC 2021-2025_BCHĐ ky 25'!LHJ22</f>
        <v>0</v>
      </c>
      <c r="LHK27" s="458">
        <f>'[2]PL1 KH ĐTC 2021-2025_BCHĐ ky 25'!LHK22</f>
        <v>0</v>
      </c>
      <c r="LHL27" s="458">
        <f>'[2]PL1 KH ĐTC 2021-2025_BCHĐ ky 25'!LHL22</f>
        <v>0</v>
      </c>
      <c r="LHM27" s="458">
        <f>'[2]PL1 KH ĐTC 2021-2025_BCHĐ ky 25'!LHM22</f>
        <v>0</v>
      </c>
      <c r="LHN27" s="458">
        <f>'[2]PL1 KH ĐTC 2021-2025_BCHĐ ky 25'!LHN22</f>
        <v>0</v>
      </c>
      <c r="LHO27" s="458">
        <f>'[2]PL1 KH ĐTC 2021-2025_BCHĐ ky 25'!LHO22</f>
        <v>0</v>
      </c>
      <c r="LHP27" s="458">
        <f>'[2]PL1 KH ĐTC 2021-2025_BCHĐ ky 25'!LHP22</f>
        <v>0</v>
      </c>
      <c r="LHQ27" s="458">
        <f>'[2]PL1 KH ĐTC 2021-2025_BCHĐ ky 25'!LHQ22</f>
        <v>0</v>
      </c>
      <c r="LHR27" s="458">
        <f>'[2]PL1 KH ĐTC 2021-2025_BCHĐ ky 25'!LHR22</f>
        <v>0</v>
      </c>
      <c r="LHS27" s="458">
        <f>'[2]PL1 KH ĐTC 2021-2025_BCHĐ ky 25'!LHS22</f>
        <v>0</v>
      </c>
      <c r="LHT27" s="458">
        <f>'[2]PL1 KH ĐTC 2021-2025_BCHĐ ky 25'!LHT22</f>
        <v>0</v>
      </c>
      <c r="LHU27" s="458">
        <f>'[2]PL1 KH ĐTC 2021-2025_BCHĐ ky 25'!LHU22</f>
        <v>0</v>
      </c>
      <c r="LHV27" s="458">
        <f>'[2]PL1 KH ĐTC 2021-2025_BCHĐ ky 25'!LHV22</f>
        <v>0</v>
      </c>
      <c r="LHW27" s="458">
        <f>'[2]PL1 KH ĐTC 2021-2025_BCHĐ ky 25'!LHW22</f>
        <v>0</v>
      </c>
      <c r="LHX27" s="458">
        <f>'[2]PL1 KH ĐTC 2021-2025_BCHĐ ky 25'!LHX22</f>
        <v>0</v>
      </c>
      <c r="LHY27" s="458">
        <f>'[2]PL1 KH ĐTC 2021-2025_BCHĐ ky 25'!LHY22</f>
        <v>0</v>
      </c>
      <c r="LHZ27" s="458">
        <f>'[2]PL1 KH ĐTC 2021-2025_BCHĐ ky 25'!LHZ22</f>
        <v>0</v>
      </c>
      <c r="LIA27" s="458">
        <f>'[2]PL1 KH ĐTC 2021-2025_BCHĐ ky 25'!LIA22</f>
        <v>0</v>
      </c>
      <c r="LIB27" s="458">
        <f>'[2]PL1 KH ĐTC 2021-2025_BCHĐ ky 25'!LIB22</f>
        <v>0</v>
      </c>
      <c r="LIC27" s="458">
        <f>'[2]PL1 KH ĐTC 2021-2025_BCHĐ ky 25'!LIC22</f>
        <v>0</v>
      </c>
      <c r="LID27" s="458">
        <f>'[2]PL1 KH ĐTC 2021-2025_BCHĐ ky 25'!LID22</f>
        <v>0</v>
      </c>
      <c r="LIE27" s="458">
        <f>'[2]PL1 KH ĐTC 2021-2025_BCHĐ ky 25'!LIE22</f>
        <v>0</v>
      </c>
      <c r="LIF27" s="458">
        <f>'[2]PL1 KH ĐTC 2021-2025_BCHĐ ky 25'!LIF22</f>
        <v>0</v>
      </c>
      <c r="LIG27" s="458">
        <f>'[2]PL1 KH ĐTC 2021-2025_BCHĐ ky 25'!LIG22</f>
        <v>0</v>
      </c>
      <c r="LIH27" s="458">
        <f>'[2]PL1 KH ĐTC 2021-2025_BCHĐ ky 25'!LIH22</f>
        <v>0</v>
      </c>
      <c r="LII27" s="458">
        <f>'[2]PL1 KH ĐTC 2021-2025_BCHĐ ky 25'!LII22</f>
        <v>0</v>
      </c>
      <c r="LIJ27" s="458">
        <f>'[2]PL1 KH ĐTC 2021-2025_BCHĐ ky 25'!LIJ22</f>
        <v>0</v>
      </c>
      <c r="LIK27" s="458">
        <f>'[2]PL1 KH ĐTC 2021-2025_BCHĐ ky 25'!LIK22</f>
        <v>0</v>
      </c>
      <c r="LIL27" s="458">
        <f>'[2]PL1 KH ĐTC 2021-2025_BCHĐ ky 25'!LIL22</f>
        <v>0</v>
      </c>
      <c r="LIM27" s="458">
        <f>'[2]PL1 KH ĐTC 2021-2025_BCHĐ ky 25'!LIM22</f>
        <v>0</v>
      </c>
      <c r="LIN27" s="458">
        <f>'[2]PL1 KH ĐTC 2021-2025_BCHĐ ky 25'!LIN22</f>
        <v>0</v>
      </c>
      <c r="LIO27" s="458">
        <f>'[2]PL1 KH ĐTC 2021-2025_BCHĐ ky 25'!LIO22</f>
        <v>0</v>
      </c>
      <c r="LIP27" s="458">
        <f>'[2]PL1 KH ĐTC 2021-2025_BCHĐ ky 25'!LIP22</f>
        <v>0</v>
      </c>
      <c r="LIQ27" s="458">
        <f>'[2]PL1 KH ĐTC 2021-2025_BCHĐ ky 25'!LIQ22</f>
        <v>0</v>
      </c>
      <c r="LIR27" s="458">
        <f>'[2]PL1 KH ĐTC 2021-2025_BCHĐ ky 25'!LIR22</f>
        <v>0</v>
      </c>
      <c r="LIS27" s="458">
        <f>'[2]PL1 KH ĐTC 2021-2025_BCHĐ ky 25'!LIS22</f>
        <v>0</v>
      </c>
      <c r="LIT27" s="458">
        <f>'[2]PL1 KH ĐTC 2021-2025_BCHĐ ky 25'!LIT22</f>
        <v>0</v>
      </c>
      <c r="LIU27" s="458">
        <f>'[2]PL1 KH ĐTC 2021-2025_BCHĐ ky 25'!LIU22</f>
        <v>0</v>
      </c>
      <c r="LIV27" s="458">
        <f>'[2]PL1 KH ĐTC 2021-2025_BCHĐ ky 25'!LIV22</f>
        <v>0</v>
      </c>
      <c r="LIW27" s="458">
        <f>'[2]PL1 KH ĐTC 2021-2025_BCHĐ ky 25'!LIW22</f>
        <v>0</v>
      </c>
      <c r="LIX27" s="458">
        <f>'[2]PL1 KH ĐTC 2021-2025_BCHĐ ky 25'!LIX22</f>
        <v>0</v>
      </c>
      <c r="LIY27" s="458">
        <f>'[2]PL1 KH ĐTC 2021-2025_BCHĐ ky 25'!LIY22</f>
        <v>0</v>
      </c>
      <c r="LIZ27" s="458">
        <f>'[2]PL1 KH ĐTC 2021-2025_BCHĐ ky 25'!LIZ22</f>
        <v>0</v>
      </c>
      <c r="LJA27" s="458">
        <f>'[2]PL1 KH ĐTC 2021-2025_BCHĐ ky 25'!LJA22</f>
        <v>0</v>
      </c>
      <c r="LJB27" s="458">
        <f>'[2]PL1 KH ĐTC 2021-2025_BCHĐ ky 25'!LJB22</f>
        <v>0</v>
      </c>
      <c r="LJC27" s="458">
        <f>'[2]PL1 KH ĐTC 2021-2025_BCHĐ ky 25'!LJC22</f>
        <v>0</v>
      </c>
      <c r="LJD27" s="458">
        <f>'[2]PL1 KH ĐTC 2021-2025_BCHĐ ky 25'!LJD22</f>
        <v>0</v>
      </c>
      <c r="LJE27" s="458">
        <f>'[2]PL1 KH ĐTC 2021-2025_BCHĐ ky 25'!LJE22</f>
        <v>0</v>
      </c>
      <c r="LJF27" s="458">
        <f>'[2]PL1 KH ĐTC 2021-2025_BCHĐ ky 25'!LJF22</f>
        <v>0</v>
      </c>
      <c r="LJG27" s="458">
        <f>'[2]PL1 KH ĐTC 2021-2025_BCHĐ ky 25'!LJG22</f>
        <v>0</v>
      </c>
      <c r="LJH27" s="458">
        <f>'[2]PL1 KH ĐTC 2021-2025_BCHĐ ky 25'!LJH22</f>
        <v>0</v>
      </c>
      <c r="LJI27" s="458">
        <f>'[2]PL1 KH ĐTC 2021-2025_BCHĐ ky 25'!LJI22</f>
        <v>0</v>
      </c>
      <c r="LJJ27" s="458">
        <f>'[2]PL1 KH ĐTC 2021-2025_BCHĐ ky 25'!LJJ22</f>
        <v>0</v>
      </c>
      <c r="LJK27" s="458">
        <f>'[2]PL1 KH ĐTC 2021-2025_BCHĐ ky 25'!LJK22</f>
        <v>0</v>
      </c>
      <c r="LJL27" s="458">
        <f>'[2]PL1 KH ĐTC 2021-2025_BCHĐ ky 25'!LJL22</f>
        <v>0</v>
      </c>
      <c r="LJM27" s="458">
        <f>'[2]PL1 KH ĐTC 2021-2025_BCHĐ ky 25'!LJM22</f>
        <v>0</v>
      </c>
      <c r="LJN27" s="458">
        <f>'[2]PL1 KH ĐTC 2021-2025_BCHĐ ky 25'!LJN22</f>
        <v>0</v>
      </c>
      <c r="LJO27" s="458">
        <f>'[2]PL1 KH ĐTC 2021-2025_BCHĐ ky 25'!LJO22</f>
        <v>0</v>
      </c>
      <c r="LJP27" s="458">
        <f>'[2]PL1 KH ĐTC 2021-2025_BCHĐ ky 25'!LJP22</f>
        <v>0</v>
      </c>
      <c r="LJQ27" s="458">
        <f>'[2]PL1 KH ĐTC 2021-2025_BCHĐ ky 25'!LJQ22</f>
        <v>0</v>
      </c>
      <c r="LJR27" s="458">
        <f>'[2]PL1 KH ĐTC 2021-2025_BCHĐ ky 25'!LJR22</f>
        <v>0</v>
      </c>
      <c r="LJS27" s="458">
        <f>'[2]PL1 KH ĐTC 2021-2025_BCHĐ ky 25'!LJS22</f>
        <v>0</v>
      </c>
      <c r="LJT27" s="458">
        <f>'[2]PL1 KH ĐTC 2021-2025_BCHĐ ky 25'!LJT22</f>
        <v>0</v>
      </c>
      <c r="LJU27" s="458">
        <f>'[2]PL1 KH ĐTC 2021-2025_BCHĐ ky 25'!LJU22</f>
        <v>0</v>
      </c>
      <c r="LJV27" s="458">
        <f>'[2]PL1 KH ĐTC 2021-2025_BCHĐ ky 25'!LJV22</f>
        <v>0</v>
      </c>
      <c r="LJW27" s="458">
        <f>'[2]PL1 KH ĐTC 2021-2025_BCHĐ ky 25'!LJW22</f>
        <v>0</v>
      </c>
      <c r="LJX27" s="458">
        <f>'[2]PL1 KH ĐTC 2021-2025_BCHĐ ky 25'!LJX22</f>
        <v>0</v>
      </c>
      <c r="LJY27" s="458">
        <f>'[2]PL1 KH ĐTC 2021-2025_BCHĐ ky 25'!LJY22</f>
        <v>0</v>
      </c>
      <c r="LJZ27" s="458">
        <f>'[2]PL1 KH ĐTC 2021-2025_BCHĐ ky 25'!LJZ22</f>
        <v>0</v>
      </c>
      <c r="LKA27" s="458">
        <f>'[2]PL1 KH ĐTC 2021-2025_BCHĐ ky 25'!LKA22</f>
        <v>0</v>
      </c>
      <c r="LKB27" s="458">
        <f>'[2]PL1 KH ĐTC 2021-2025_BCHĐ ky 25'!LKB22</f>
        <v>0</v>
      </c>
      <c r="LKC27" s="458">
        <f>'[2]PL1 KH ĐTC 2021-2025_BCHĐ ky 25'!LKC22</f>
        <v>0</v>
      </c>
      <c r="LKD27" s="458">
        <f>'[2]PL1 KH ĐTC 2021-2025_BCHĐ ky 25'!LKD22</f>
        <v>0</v>
      </c>
      <c r="LKE27" s="458">
        <f>'[2]PL1 KH ĐTC 2021-2025_BCHĐ ky 25'!LKE22</f>
        <v>0</v>
      </c>
      <c r="LKF27" s="458">
        <f>'[2]PL1 KH ĐTC 2021-2025_BCHĐ ky 25'!LKF22</f>
        <v>0</v>
      </c>
      <c r="LKG27" s="458">
        <f>'[2]PL1 KH ĐTC 2021-2025_BCHĐ ky 25'!LKG22</f>
        <v>0</v>
      </c>
      <c r="LKH27" s="458">
        <f>'[2]PL1 KH ĐTC 2021-2025_BCHĐ ky 25'!LKH22</f>
        <v>0</v>
      </c>
      <c r="LKI27" s="458">
        <f>'[2]PL1 KH ĐTC 2021-2025_BCHĐ ky 25'!LKI22</f>
        <v>0</v>
      </c>
      <c r="LKJ27" s="458">
        <f>'[2]PL1 KH ĐTC 2021-2025_BCHĐ ky 25'!LKJ22</f>
        <v>0</v>
      </c>
      <c r="LKK27" s="458">
        <f>'[2]PL1 KH ĐTC 2021-2025_BCHĐ ky 25'!LKK22</f>
        <v>0</v>
      </c>
      <c r="LKL27" s="458">
        <f>'[2]PL1 KH ĐTC 2021-2025_BCHĐ ky 25'!LKL22</f>
        <v>0</v>
      </c>
      <c r="LKM27" s="458">
        <f>'[2]PL1 KH ĐTC 2021-2025_BCHĐ ky 25'!LKM22</f>
        <v>0</v>
      </c>
      <c r="LKN27" s="458">
        <f>'[2]PL1 KH ĐTC 2021-2025_BCHĐ ky 25'!LKN22</f>
        <v>0</v>
      </c>
      <c r="LKO27" s="458">
        <f>'[2]PL1 KH ĐTC 2021-2025_BCHĐ ky 25'!LKO22</f>
        <v>0</v>
      </c>
      <c r="LKP27" s="458">
        <f>'[2]PL1 KH ĐTC 2021-2025_BCHĐ ky 25'!LKP22</f>
        <v>0</v>
      </c>
      <c r="LKQ27" s="458">
        <f>'[2]PL1 KH ĐTC 2021-2025_BCHĐ ky 25'!LKQ22</f>
        <v>0</v>
      </c>
      <c r="LKR27" s="458">
        <f>'[2]PL1 KH ĐTC 2021-2025_BCHĐ ky 25'!LKR22</f>
        <v>0</v>
      </c>
      <c r="LKS27" s="458">
        <f>'[2]PL1 KH ĐTC 2021-2025_BCHĐ ky 25'!LKS22</f>
        <v>0</v>
      </c>
      <c r="LKT27" s="458">
        <f>'[2]PL1 KH ĐTC 2021-2025_BCHĐ ky 25'!LKT22</f>
        <v>0</v>
      </c>
      <c r="LKU27" s="458">
        <f>'[2]PL1 KH ĐTC 2021-2025_BCHĐ ky 25'!LKU22</f>
        <v>0</v>
      </c>
      <c r="LKV27" s="458">
        <f>'[2]PL1 KH ĐTC 2021-2025_BCHĐ ky 25'!LKV22</f>
        <v>0</v>
      </c>
      <c r="LKW27" s="458">
        <f>'[2]PL1 KH ĐTC 2021-2025_BCHĐ ky 25'!LKW22</f>
        <v>0</v>
      </c>
      <c r="LKX27" s="458">
        <f>'[2]PL1 KH ĐTC 2021-2025_BCHĐ ky 25'!LKX22</f>
        <v>0</v>
      </c>
      <c r="LKY27" s="458">
        <f>'[2]PL1 KH ĐTC 2021-2025_BCHĐ ky 25'!LKY22</f>
        <v>0</v>
      </c>
      <c r="LKZ27" s="458">
        <f>'[2]PL1 KH ĐTC 2021-2025_BCHĐ ky 25'!LKZ22</f>
        <v>0</v>
      </c>
      <c r="LLA27" s="458">
        <f>'[2]PL1 KH ĐTC 2021-2025_BCHĐ ky 25'!LLA22</f>
        <v>0</v>
      </c>
      <c r="LLB27" s="458">
        <f>'[2]PL1 KH ĐTC 2021-2025_BCHĐ ky 25'!LLB22</f>
        <v>0</v>
      </c>
      <c r="LLC27" s="458">
        <f>'[2]PL1 KH ĐTC 2021-2025_BCHĐ ky 25'!LLC22</f>
        <v>0</v>
      </c>
      <c r="LLD27" s="458">
        <f>'[2]PL1 KH ĐTC 2021-2025_BCHĐ ky 25'!LLD22</f>
        <v>0</v>
      </c>
      <c r="LLE27" s="458">
        <f>'[2]PL1 KH ĐTC 2021-2025_BCHĐ ky 25'!LLE22</f>
        <v>0</v>
      </c>
      <c r="LLF27" s="458">
        <f>'[2]PL1 KH ĐTC 2021-2025_BCHĐ ky 25'!LLF22</f>
        <v>0</v>
      </c>
      <c r="LLG27" s="458">
        <f>'[2]PL1 KH ĐTC 2021-2025_BCHĐ ky 25'!LLG22</f>
        <v>0</v>
      </c>
      <c r="LLH27" s="458">
        <f>'[2]PL1 KH ĐTC 2021-2025_BCHĐ ky 25'!LLH22</f>
        <v>0</v>
      </c>
      <c r="LLI27" s="458">
        <f>'[2]PL1 KH ĐTC 2021-2025_BCHĐ ky 25'!LLI22</f>
        <v>0</v>
      </c>
      <c r="LLJ27" s="458">
        <f>'[2]PL1 KH ĐTC 2021-2025_BCHĐ ky 25'!LLJ22</f>
        <v>0</v>
      </c>
      <c r="LLK27" s="458">
        <f>'[2]PL1 KH ĐTC 2021-2025_BCHĐ ky 25'!LLK22</f>
        <v>0</v>
      </c>
      <c r="LLL27" s="458">
        <f>'[2]PL1 KH ĐTC 2021-2025_BCHĐ ky 25'!LLL22</f>
        <v>0</v>
      </c>
      <c r="LLM27" s="458">
        <f>'[2]PL1 KH ĐTC 2021-2025_BCHĐ ky 25'!LLM22</f>
        <v>0</v>
      </c>
      <c r="LLN27" s="458">
        <f>'[2]PL1 KH ĐTC 2021-2025_BCHĐ ky 25'!LLN22</f>
        <v>0</v>
      </c>
      <c r="LLO27" s="458">
        <f>'[2]PL1 KH ĐTC 2021-2025_BCHĐ ky 25'!LLO22</f>
        <v>0</v>
      </c>
      <c r="LLP27" s="458">
        <f>'[2]PL1 KH ĐTC 2021-2025_BCHĐ ky 25'!LLP22</f>
        <v>0</v>
      </c>
      <c r="LLQ27" s="458">
        <f>'[2]PL1 KH ĐTC 2021-2025_BCHĐ ky 25'!LLQ22</f>
        <v>0</v>
      </c>
      <c r="LLR27" s="458">
        <f>'[2]PL1 KH ĐTC 2021-2025_BCHĐ ky 25'!LLR22</f>
        <v>0</v>
      </c>
      <c r="LLS27" s="458">
        <f>'[2]PL1 KH ĐTC 2021-2025_BCHĐ ky 25'!LLS22</f>
        <v>0</v>
      </c>
      <c r="LLT27" s="458">
        <f>'[2]PL1 KH ĐTC 2021-2025_BCHĐ ky 25'!LLT22</f>
        <v>0</v>
      </c>
      <c r="LLU27" s="458">
        <f>'[2]PL1 KH ĐTC 2021-2025_BCHĐ ky 25'!LLU22</f>
        <v>0</v>
      </c>
      <c r="LLV27" s="458">
        <f>'[2]PL1 KH ĐTC 2021-2025_BCHĐ ky 25'!LLV22</f>
        <v>0</v>
      </c>
      <c r="LLW27" s="458">
        <f>'[2]PL1 KH ĐTC 2021-2025_BCHĐ ky 25'!LLW22</f>
        <v>0</v>
      </c>
      <c r="LLX27" s="458">
        <f>'[2]PL1 KH ĐTC 2021-2025_BCHĐ ky 25'!LLX22</f>
        <v>0</v>
      </c>
      <c r="LLY27" s="458">
        <f>'[2]PL1 KH ĐTC 2021-2025_BCHĐ ky 25'!LLY22</f>
        <v>0</v>
      </c>
      <c r="LLZ27" s="458">
        <f>'[2]PL1 KH ĐTC 2021-2025_BCHĐ ky 25'!LLZ22</f>
        <v>0</v>
      </c>
      <c r="LMA27" s="458">
        <f>'[2]PL1 KH ĐTC 2021-2025_BCHĐ ky 25'!LMA22</f>
        <v>0</v>
      </c>
      <c r="LMB27" s="458">
        <f>'[2]PL1 KH ĐTC 2021-2025_BCHĐ ky 25'!LMB22</f>
        <v>0</v>
      </c>
      <c r="LMC27" s="458">
        <f>'[2]PL1 KH ĐTC 2021-2025_BCHĐ ky 25'!LMC22</f>
        <v>0</v>
      </c>
      <c r="LMD27" s="458">
        <f>'[2]PL1 KH ĐTC 2021-2025_BCHĐ ky 25'!LMD22</f>
        <v>0</v>
      </c>
      <c r="LME27" s="458">
        <f>'[2]PL1 KH ĐTC 2021-2025_BCHĐ ky 25'!LME22</f>
        <v>0</v>
      </c>
      <c r="LMF27" s="458">
        <f>'[2]PL1 KH ĐTC 2021-2025_BCHĐ ky 25'!LMF22</f>
        <v>0</v>
      </c>
      <c r="LMG27" s="458">
        <f>'[2]PL1 KH ĐTC 2021-2025_BCHĐ ky 25'!LMG22</f>
        <v>0</v>
      </c>
      <c r="LMH27" s="458">
        <f>'[2]PL1 KH ĐTC 2021-2025_BCHĐ ky 25'!LMH22</f>
        <v>0</v>
      </c>
      <c r="LMI27" s="458">
        <f>'[2]PL1 KH ĐTC 2021-2025_BCHĐ ky 25'!LMI22</f>
        <v>0</v>
      </c>
      <c r="LMJ27" s="458">
        <f>'[2]PL1 KH ĐTC 2021-2025_BCHĐ ky 25'!LMJ22</f>
        <v>0</v>
      </c>
      <c r="LMK27" s="458">
        <f>'[2]PL1 KH ĐTC 2021-2025_BCHĐ ky 25'!LMK22</f>
        <v>0</v>
      </c>
      <c r="LML27" s="458">
        <f>'[2]PL1 KH ĐTC 2021-2025_BCHĐ ky 25'!LML22</f>
        <v>0</v>
      </c>
      <c r="LMM27" s="458">
        <f>'[2]PL1 KH ĐTC 2021-2025_BCHĐ ky 25'!LMM22</f>
        <v>0</v>
      </c>
      <c r="LMN27" s="458">
        <f>'[2]PL1 KH ĐTC 2021-2025_BCHĐ ky 25'!LMN22</f>
        <v>0</v>
      </c>
      <c r="LMO27" s="458">
        <f>'[2]PL1 KH ĐTC 2021-2025_BCHĐ ky 25'!LMO22</f>
        <v>0</v>
      </c>
      <c r="LMP27" s="458">
        <f>'[2]PL1 KH ĐTC 2021-2025_BCHĐ ky 25'!LMP22</f>
        <v>0</v>
      </c>
      <c r="LMQ27" s="458">
        <f>'[2]PL1 KH ĐTC 2021-2025_BCHĐ ky 25'!LMQ22</f>
        <v>0</v>
      </c>
      <c r="LMR27" s="458">
        <f>'[2]PL1 KH ĐTC 2021-2025_BCHĐ ky 25'!LMR22</f>
        <v>0</v>
      </c>
      <c r="LMS27" s="458">
        <f>'[2]PL1 KH ĐTC 2021-2025_BCHĐ ky 25'!LMS22</f>
        <v>0</v>
      </c>
      <c r="LMT27" s="458">
        <f>'[2]PL1 KH ĐTC 2021-2025_BCHĐ ky 25'!LMT22</f>
        <v>0</v>
      </c>
      <c r="LMU27" s="458">
        <f>'[2]PL1 KH ĐTC 2021-2025_BCHĐ ky 25'!LMU22</f>
        <v>0</v>
      </c>
      <c r="LMV27" s="458">
        <f>'[2]PL1 KH ĐTC 2021-2025_BCHĐ ky 25'!LMV22</f>
        <v>0</v>
      </c>
      <c r="LMW27" s="458">
        <f>'[2]PL1 KH ĐTC 2021-2025_BCHĐ ky 25'!LMW22</f>
        <v>0</v>
      </c>
      <c r="LMX27" s="458">
        <f>'[2]PL1 KH ĐTC 2021-2025_BCHĐ ky 25'!LMX22</f>
        <v>0</v>
      </c>
      <c r="LMY27" s="458">
        <f>'[2]PL1 KH ĐTC 2021-2025_BCHĐ ky 25'!LMY22</f>
        <v>0</v>
      </c>
      <c r="LMZ27" s="458">
        <f>'[2]PL1 KH ĐTC 2021-2025_BCHĐ ky 25'!LMZ22</f>
        <v>0</v>
      </c>
      <c r="LNA27" s="458">
        <f>'[2]PL1 KH ĐTC 2021-2025_BCHĐ ky 25'!LNA22</f>
        <v>0</v>
      </c>
      <c r="LNB27" s="458">
        <f>'[2]PL1 KH ĐTC 2021-2025_BCHĐ ky 25'!LNB22</f>
        <v>0</v>
      </c>
      <c r="LNC27" s="458">
        <f>'[2]PL1 KH ĐTC 2021-2025_BCHĐ ky 25'!LNC22</f>
        <v>0</v>
      </c>
      <c r="LND27" s="458">
        <f>'[2]PL1 KH ĐTC 2021-2025_BCHĐ ky 25'!LND22</f>
        <v>0</v>
      </c>
      <c r="LNE27" s="458">
        <f>'[2]PL1 KH ĐTC 2021-2025_BCHĐ ky 25'!LNE22</f>
        <v>0</v>
      </c>
      <c r="LNF27" s="458">
        <f>'[2]PL1 KH ĐTC 2021-2025_BCHĐ ky 25'!LNF22</f>
        <v>0</v>
      </c>
      <c r="LNG27" s="458">
        <f>'[2]PL1 KH ĐTC 2021-2025_BCHĐ ky 25'!LNG22</f>
        <v>0</v>
      </c>
      <c r="LNH27" s="458">
        <f>'[2]PL1 KH ĐTC 2021-2025_BCHĐ ky 25'!LNH22</f>
        <v>0</v>
      </c>
      <c r="LNI27" s="458">
        <f>'[2]PL1 KH ĐTC 2021-2025_BCHĐ ky 25'!LNI22</f>
        <v>0</v>
      </c>
      <c r="LNJ27" s="458">
        <f>'[2]PL1 KH ĐTC 2021-2025_BCHĐ ky 25'!LNJ22</f>
        <v>0</v>
      </c>
      <c r="LNK27" s="458">
        <f>'[2]PL1 KH ĐTC 2021-2025_BCHĐ ky 25'!LNK22</f>
        <v>0</v>
      </c>
      <c r="LNL27" s="458">
        <f>'[2]PL1 KH ĐTC 2021-2025_BCHĐ ky 25'!LNL22</f>
        <v>0</v>
      </c>
      <c r="LNM27" s="458">
        <f>'[2]PL1 KH ĐTC 2021-2025_BCHĐ ky 25'!LNM22</f>
        <v>0</v>
      </c>
      <c r="LNN27" s="458">
        <f>'[2]PL1 KH ĐTC 2021-2025_BCHĐ ky 25'!LNN22</f>
        <v>0</v>
      </c>
      <c r="LNO27" s="458">
        <f>'[2]PL1 KH ĐTC 2021-2025_BCHĐ ky 25'!LNO22</f>
        <v>0</v>
      </c>
      <c r="LNP27" s="458">
        <f>'[2]PL1 KH ĐTC 2021-2025_BCHĐ ky 25'!LNP22</f>
        <v>0</v>
      </c>
      <c r="LNQ27" s="458">
        <f>'[2]PL1 KH ĐTC 2021-2025_BCHĐ ky 25'!LNQ22</f>
        <v>0</v>
      </c>
      <c r="LNR27" s="458">
        <f>'[2]PL1 KH ĐTC 2021-2025_BCHĐ ky 25'!LNR22</f>
        <v>0</v>
      </c>
      <c r="LNS27" s="458">
        <f>'[2]PL1 KH ĐTC 2021-2025_BCHĐ ky 25'!LNS22</f>
        <v>0</v>
      </c>
      <c r="LNT27" s="458">
        <f>'[2]PL1 KH ĐTC 2021-2025_BCHĐ ky 25'!LNT22</f>
        <v>0</v>
      </c>
      <c r="LNU27" s="458">
        <f>'[2]PL1 KH ĐTC 2021-2025_BCHĐ ky 25'!LNU22</f>
        <v>0</v>
      </c>
      <c r="LNV27" s="458">
        <f>'[2]PL1 KH ĐTC 2021-2025_BCHĐ ky 25'!LNV22</f>
        <v>0</v>
      </c>
      <c r="LNW27" s="458">
        <f>'[2]PL1 KH ĐTC 2021-2025_BCHĐ ky 25'!LNW22</f>
        <v>0</v>
      </c>
      <c r="LNX27" s="458">
        <f>'[2]PL1 KH ĐTC 2021-2025_BCHĐ ky 25'!LNX22</f>
        <v>0</v>
      </c>
      <c r="LNY27" s="458">
        <f>'[2]PL1 KH ĐTC 2021-2025_BCHĐ ky 25'!LNY22</f>
        <v>0</v>
      </c>
      <c r="LNZ27" s="458">
        <f>'[2]PL1 KH ĐTC 2021-2025_BCHĐ ky 25'!LNZ22</f>
        <v>0</v>
      </c>
      <c r="LOA27" s="458">
        <f>'[2]PL1 KH ĐTC 2021-2025_BCHĐ ky 25'!LOA22</f>
        <v>0</v>
      </c>
      <c r="LOB27" s="458">
        <f>'[2]PL1 KH ĐTC 2021-2025_BCHĐ ky 25'!LOB22</f>
        <v>0</v>
      </c>
      <c r="LOC27" s="458">
        <f>'[2]PL1 KH ĐTC 2021-2025_BCHĐ ky 25'!LOC22</f>
        <v>0</v>
      </c>
      <c r="LOD27" s="458">
        <f>'[2]PL1 KH ĐTC 2021-2025_BCHĐ ky 25'!LOD22</f>
        <v>0</v>
      </c>
      <c r="LOE27" s="458">
        <f>'[2]PL1 KH ĐTC 2021-2025_BCHĐ ky 25'!LOE22</f>
        <v>0</v>
      </c>
      <c r="LOF27" s="458">
        <f>'[2]PL1 KH ĐTC 2021-2025_BCHĐ ky 25'!LOF22</f>
        <v>0</v>
      </c>
      <c r="LOG27" s="458">
        <f>'[2]PL1 KH ĐTC 2021-2025_BCHĐ ky 25'!LOG22</f>
        <v>0</v>
      </c>
      <c r="LOH27" s="458">
        <f>'[2]PL1 KH ĐTC 2021-2025_BCHĐ ky 25'!LOH22</f>
        <v>0</v>
      </c>
      <c r="LOI27" s="458">
        <f>'[2]PL1 KH ĐTC 2021-2025_BCHĐ ky 25'!LOI22</f>
        <v>0</v>
      </c>
      <c r="LOJ27" s="458">
        <f>'[2]PL1 KH ĐTC 2021-2025_BCHĐ ky 25'!LOJ22</f>
        <v>0</v>
      </c>
      <c r="LOK27" s="458">
        <f>'[2]PL1 KH ĐTC 2021-2025_BCHĐ ky 25'!LOK22</f>
        <v>0</v>
      </c>
      <c r="LOL27" s="458">
        <f>'[2]PL1 KH ĐTC 2021-2025_BCHĐ ky 25'!LOL22</f>
        <v>0</v>
      </c>
      <c r="LOM27" s="458">
        <f>'[2]PL1 KH ĐTC 2021-2025_BCHĐ ky 25'!LOM22</f>
        <v>0</v>
      </c>
      <c r="LON27" s="458">
        <f>'[2]PL1 KH ĐTC 2021-2025_BCHĐ ky 25'!LON22</f>
        <v>0</v>
      </c>
      <c r="LOO27" s="458">
        <f>'[2]PL1 KH ĐTC 2021-2025_BCHĐ ky 25'!LOO22</f>
        <v>0</v>
      </c>
      <c r="LOP27" s="458">
        <f>'[2]PL1 KH ĐTC 2021-2025_BCHĐ ky 25'!LOP22</f>
        <v>0</v>
      </c>
      <c r="LOQ27" s="458">
        <f>'[2]PL1 KH ĐTC 2021-2025_BCHĐ ky 25'!LOQ22</f>
        <v>0</v>
      </c>
      <c r="LOR27" s="458">
        <f>'[2]PL1 KH ĐTC 2021-2025_BCHĐ ky 25'!LOR22</f>
        <v>0</v>
      </c>
      <c r="LOS27" s="458">
        <f>'[2]PL1 KH ĐTC 2021-2025_BCHĐ ky 25'!LOS22</f>
        <v>0</v>
      </c>
      <c r="LOT27" s="458">
        <f>'[2]PL1 KH ĐTC 2021-2025_BCHĐ ky 25'!LOT22</f>
        <v>0</v>
      </c>
      <c r="LOU27" s="458">
        <f>'[2]PL1 KH ĐTC 2021-2025_BCHĐ ky 25'!LOU22</f>
        <v>0</v>
      </c>
      <c r="LOV27" s="458">
        <f>'[2]PL1 KH ĐTC 2021-2025_BCHĐ ky 25'!LOV22</f>
        <v>0</v>
      </c>
      <c r="LOW27" s="458">
        <f>'[2]PL1 KH ĐTC 2021-2025_BCHĐ ky 25'!LOW22</f>
        <v>0</v>
      </c>
      <c r="LOX27" s="458">
        <f>'[2]PL1 KH ĐTC 2021-2025_BCHĐ ky 25'!LOX22</f>
        <v>0</v>
      </c>
      <c r="LOY27" s="458">
        <f>'[2]PL1 KH ĐTC 2021-2025_BCHĐ ky 25'!LOY22</f>
        <v>0</v>
      </c>
      <c r="LOZ27" s="458">
        <f>'[2]PL1 KH ĐTC 2021-2025_BCHĐ ky 25'!LOZ22</f>
        <v>0</v>
      </c>
      <c r="LPA27" s="458">
        <f>'[2]PL1 KH ĐTC 2021-2025_BCHĐ ky 25'!LPA22</f>
        <v>0</v>
      </c>
      <c r="LPB27" s="458">
        <f>'[2]PL1 KH ĐTC 2021-2025_BCHĐ ky 25'!LPB22</f>
        <v>0</v>
      </c>
      <c r="LPC27" s="458">
        <f>'[2]PL1 KH ĐTC 2021-2025_BCHĐ ky 25'!LPC22</f>
        <v>0</v>
      </c>
      <c r="LPD27" s="458">
        <f>'[2]PL1 KH ĐTC 2021-2025_BCHĐ ky 25'!LPD22</f>
        <v>0</v>
      </c>
      <c r="LPE27" s="458">
        <f>'[2]PL1 KH ĐTC 2021-2025_BCHĐ ky 25'!LPE22</f>
        <v>0</v>
      </c>
      <c r="LPF27" s="458">
        <f>'[2]PL1 KH ĐTC 2021-2025_BCHĐ ky 25'!LPF22</f>
        <v>0</v>
      </c>
      <c r="LPG27" s="458">
        <f>'[2]PL1 KH ĐTC 2021-2025_BCHĐ ky 25'!LPG22</f>
        <v>0</v>
      </c>
      <c r="LPH27" s="458">
        <f>'[2]PL1 KH ĐTC 2021-2025_BCHĐ ky 25'!LPH22</f>
        <v>0</v>
      </c>
      <c r="LPI27" s="458">
        <f>'[2]PL1 KH ĐTC 2021-2025_BCHĐ ky 25'!LPI22</f>
        <v>0</v>
      </c>
      <c r="LPJ27" s="458">
        <f>'[2]PL1 KH ĐTC 2021-2025_BCHĐ ky 25'!LPJ22</f>
        <v>0</v>
      </c>
      <c r="LPK27" s="458">
        <f>'[2]PL1 KH ĐTC 2021-2025_BCHĐ ky 25'!LPK22</f>
        <v>0</v>
      </c>
      <c r="LPL27" s="458">
        <f>'[2]PL1 KH ĐTC 2021-2025_BCHĐ ky 25'!LPL22</f>
        <v>0</v>
      </c>
      <c r="LPM27" s="458">
        <f>'[2]PL1 KH ĐTC 2021-2025_BCHĐ ky 25'!LPM22</f>
        <v>0</v>
      </c>
      <c r="LPN27" s="458">
        <f>'[2]PL1 KH ĐTC 2021-2025_BCHĐ ky 25'!LPN22</f>
        <v>0</v>
      </c>
      <c r="LPO27" s="458">
        <f>'[2]PL1 KH ĐTC 2021-2025_BCHĐ ky 25'!LPO22</f>
        <v>0</v>
      </c>
      <c r="LPP27" s="458">
        <f>'[2]PL1 KH ĐTC 2021-2025_BCHĐ ky 25'!LPP22</f>
        <v>0</v>
      </c>
      <c r="LPQ27" s="458">
        <f>'[2]PL1 KH ĐTC 2021-2025_BCHĐ ky 25'!LPQ22</f>
        <v>0</v>
      </c>
      <c r="LPR27" s="458">
        <f>'[2]PL1 KH ĐTC 2021-2025_BCHĐ ky 25'!LPR22</f>
        <v>0</v>
      </c>
      <c r="LPS27" s="458">
        <f>'[2]PL1 KH ĐTC 2021-2025_BCHĐ ky 25'!LPS22</f>
        <v>0</v>
      </c>
      <c r="LPT27" s="458">
        <f>'[2]PL1 KH ĐTC 2021-2025_BCHĐ ky 25'!LPT22</f>
        <v>0</v>
      </c>
      <c r="LPU27" s="458">
        <f>'[2]PL1 KH ĐTC 2021-2025_BCHĐ ky 25'!LPU22</f>
        <v>0</v>
      </c>
      <c r="LPV27" s="458">
        <f>'[2]PL1 KH ĐTC 2021-2025_BCHĐ ky 25'!LPV22</f>
        <v>0</v>
      </c>
      <c r="LPW27" s="458">
        <f>'[2]PL1 KH ĐTC 2021-2025_BCHĐ ky 25'!LPW22</f>
        <v>0</v>
      </c>
      <c r="LPX27" s="458">
        <f>'[2]PL1 KH ĐTC 2021-2025_BCHĐ ky 25'!LPX22</f>
        <v>0</v>
      </c>
      <c r="LPY27" s="458">
        <f>'[2]PL1 KH ĐTC 2021-2025_BCHĐ ky 25'!LPY22</f>
        <v>0</v>
      </c>
      <c r="LPZ27" s="458">
        <f>'[2]PL1 KH ĐTC 2021-2025_BCHĐ ky 25'!LPZ22</f>
        <v>0</v>
      </c>
      <c r="LQA27" s="458">
        <f>'[2]PL1 KH ĐTC 2021-2025_BCHĐ ky 25'!LQA22</f>
        <v>0</v>
      </c>
      <c r="LQB27" s="458">
        <f>'[2]PL1 KH ĐTC 2021-2025_BCHĐ ky 25'!LQB22</f>
        <v>0</v>
      </c>
      <c r="LQC27" s="458">
        <f>'[2]PL1 KH ĐTC 2021-2025_BCHĐ ky 25'!LQC22</f>
        <v>0</v>
      </c>
      <c r="LQD27" s="458">
        <f>'[2]PL1 KH ĐTC 2021-2025_BCHĐ ky 25'!LQD22</f>
        <v>0</v>
      </c>
      <c r="LQE27" s="458">
        <f>'[2]PL1 KH ĐTC 2021-2025_BCHĐ ky 25'!LQE22</f>
        <v>0</v>
      </c>
      <c r="LQF27" s="458">
        <f>'[2]PL1 KH ĐTC 2021-2025_BCHĐ ky 25'!LQF22</f>
        <v>0</v>
      </c>
      <c r="LQG27" s="458">
        <f>'[2]PL1 KH ĐTC 2021-2025_BCHĐ ky 25'!LQG22</f>
        <v>0</v>
      </c>
      <c r="LQH27" s="458">
        <f>'[2]PL1 KH ĐTC 2021-2025_BCHĐ ky 25'!LQH22</f>
        <v>0</v>
      </c>
      <c r="LQI27" s="458">
        <f>'[2]PL1 KH ĐTC 2021-2025_BCHĐ ky 25'!LQI22</f>
        <v>0</v>
      </c>
      <c r="LQJ27" s="458">
        <f>'[2]PL1 KH ĐTC 2021-2025_BCHĐ ky 25'!LQJ22</f>
        <v>0</v>
      </c>
      <c r="LQK27" s="458">
        <f>'[2]PL1 KH ĐTC 2021-2025_BCHĐ ky 25'!LQK22</f>
        <v>0</v>
      </c>
      <c r="LQL27" s="458">
        <f>'[2]PL1 KH ĐTC 2021-2025_BCHĐ ky 25'!LQL22</f>
        <v>0</v>
      </c>
      <c r="LQM27" s="458">
        <f>'[2]PL1 KH ĐTC 2021-2025_BCHĐ ky 25'!LQM22</f>
        <v>0</v>
      </c>
      <c r="LQN27" s="458">
        <f>'[2]PL1 KH ĐTC 2021-2025_BCHĐ ky 25'!LQN22</f>
        <v>0</v>
      </c>
      <c r="LQO27" s="458">
        <f>'[2]PL1 KH ĐTC 2021-2025_BCHĐ ky 25'!LQO22</f>
        <v>0</v>
      </c>
      <c r="LQP27" s="458">
        <f>'[2]PL1 KH ĐTC 2021-2025_BCHĐ ky 25'!LQP22</f>
        <v>0</v>
      </c>
      <c r="LQQ27" s="458">
        <f>'[2]PL1 KH ĐTC 2021-2025_BCHĐ ky 25'!LQQ22</f>
        <v>0</v>
      </c>
      <c r="LQR27" s="458">
        <f>'[2]PL1 KH ĐTC 2021-2025_BCHĐ ky 25'!LQR22</f>
        <v>0</v>
      </c>
      <c r="LQS27" s="458">
        <f>'[2]PL1 KH ĐTC 2021-2025_BCHĐ ky 25'!LQS22</f>
        <v>0</v>
      </c>
      <c r="LQT27" s="458">
        <f>'[2]PL1 KH ĐTC 2021-2025_BCHĐ ky 25'!LQT22</f>
        <v>0</v>
      </c>
      <c r="LQU27" s="458">
        <f>'[2]PL1 KH ĐTC 2021-2025_BCHĐ ky 25'!LQU22</f>
        <v>0</v>
      </c>
      <c r="LQV27" s="458">
        <f>'[2]PL1 KH ĐTC 2021-2025_BCHĐ ky 25'!LQV22</f>
        <v>0</v>
      </c>
      <c r="LQW27" s="458">
        <f>'[2]PL1 KH ĐTC 2021-2025_BCHĐ ky 25'!LQW22</f>
        <v>0</v>
      </c>
      <c r="LQX27" s="458">
        <f>'[2]PL1 KH ĐTC 2021-2025_BCHĐ ky 25'!LQX22</f>
        <v>0</v>
      </c>
      <c r="LQY27" s="458">
        <f>'[2]PL1 KH ĐTC 2021-2025_BCHĐ ky 25'!LQY22</f>
        <v>0</v>
      </c>
      <c r="LQZ27" s="458">
        <f>'[2]PL1 KH ĐTC 2021-2025_BCHĐ ky 25'!LQZ22</f>
        <v>0</v>
      </c>
      <c r="LRA27" s="458">
        <f>'[2]PL1 KH ĐTC 2021-2025_BCHĐ ky 25'!LRA22</f>
        <v>0</v>
      </c>
      <c r="LRB27" s="458">
        <f>'[2]PL1 KH ĐTC 2021-2025_BCHĐ ky 25'!LRB22</f>
        <v>0</v>
      </c>
      <c r="LRC27" s="458">
        <f>'[2]PL1 KH ĐTC 2021-2025_BCHĐ ky 25'!LRC22</f>
        <v>0</v>
      </c>
      <c r="LRD27" s="458">
        <f>'[2]PL1 KH ĐTC 2021-2025_BCHĐ ky 25'!LRD22</f>
        <v>0</v>
      </c>
      <c r="LRE27" s="458">
        <f>'[2]PL1 KH ĐTC 2021-2025_BCHĐ ky 25'!LRE22</f>
        <v>0</v>
      </c>
      <c r="LRF27" s="458">
        <f>'[2]PL1 KH ĐTC 2021-2025_BCHĐ ky 25'!LRF22</f>
        <v>0</v>
      </c>
      <c r="LRG27" s="458">
        <f>'[2]PL1 KH ĐTC 2021-2025_BCHĐ ky 25'!LRG22</f>
        <v>0</v>
      </c>
      <c r="LRH27" s="458">
        <f>'[2]PL1 KH ĐTC 2021-2025_BCHĐ ky 25'!LRH22</f>
        <v>0</v>
      </c>
      <c r="LRI27" s="458">
        <f>'[2]PL1 KH ĐTC 2021-2025_BCHĐ ky 25'!LRI22</f>
        <v>0</v>
      </c>
      <c r="LRJ27" s="458">
        <f>'[2]PL1 KH ĐTC 2021-2025_BCHĐ ky 25'!LRJ22</f>
        <v>0</v>
      </c>
      <c r="LRK27" s="458">
        <f>'[2]PL1 KH ĐTC 2021-2025_BCHĐ ky 25'!LRK22</f>
        <v>0</v>
      </c>
      <c r="LRL27" s="458">
        <f>'[2]PL1 KH ĐTC 2021-2025_BCHĐ ky 25'!LRL22</f>
        <v>0</v>
      </c>
      <c r="LRM27" s="458">
        <f>'[2]PL1 KH ĐTC 2021-2025_BCHĐ ky 25'!LRM22</f>
        <v>0</v>
      </c>
      <c r="LRN27" s="458">
        <f>'[2]PL1 KH ĐTC 2021-2025_BCHĐ ky 25'!LRN22</f>
        <v>0</v>
      </c>
      <c r="LRO27" s="458">
        <f>'[2]PL1 KH ĐTC 2021-2025_BCHĐ ky 25'!LRO22</f>
        <v>0</v>
      </c>
      <c r="LRP27" s="458">
        <f>'[2]PL1 KH ĐTC 2021-2025_BCHĐ ky 25'!LRP22</f>
        <v>0</v>
      </c>
      <c r="LRQ27" s="458">
        <f>'[2]PL1 KH ĐTC 2021-2025_BCHĐ ky 25'!LRQ22</f>
        <v>0</v>
      </c>
      <c r="LRR27" s="458">
        <f>'[2]PL1 KH ĐTC 2021-2025_BCHĐ ky 25'!LRR22</f>
        <v>0</v>
      </c>
      <c r="LRS27" s="458">
        <f>'[2]PL1 KH ĐTC 2021-2025_BCHĐ ky 25'!LRS22</f>
        <v>0</v>
      </c>
      <c r="LRT27" s="458">
        <f>'[2]PL1 KH ĐTC 2021-2025_BCHĐ ky 25'!LRT22</f>
        <v>0</v>
      </c>
      <c r="LRU27" s="458">
        <f>'[2]PL1 KH ĐTC 2021-2025_BCHĐ ky 25'!LRU22</f>
        <v>0</v>
      </c>
      <c r="LRV27" s="458">
        <f>'[2]PL1 KH ĐTC 2021-2025_BCHĐ ky 25'!LRV22</f>
        <v>0</v>
      </c>
      <c r="LRW27" s="458">
        <f>'[2]PL1 KH ĐTC 2021-2025_BCHĐ ky 25'!LRW22</f>
        <v>0</v>
      </c>
      <c r="LRX27" s="458">
        <f>'[2]PL1 KH ĐTC 2021-2025_BCHĐ ky 25'!LRX22</f>
        <v>0</v>
      </c>
      <c r="LRY27" s="458">
        <f>'[2]PL1 KH ĐTC 2021-2025_BCHĐ ky 25'!LRY22</f>
        <v>0</v>
      </c>
      <c r="LRZ27" s="458">
        <f>'[2]PL1 KH ĐTC 2021-2025_BCHĐ ky 25'!LRZ22</f>
        <v>0</v>
      </c>
      <c r="LSA27" s="458">
        <f>'[2]PL1 KH ĐTC 2021-2025_BCHĐ ky 25'!LSA22</f>
        <v>0</v>
      </c>
      <c r="LSB27" s="458">
        <f>'[2]PL1 KH ĐTC 2021-2025_BCHĐ ky 25'!LSB22</f>
        <v>0</v>
      </c>
      <c r="LSC27" s="458">
        <f>'[2]PL1 KH ĐTC 2021-2025_BCHĐ ky 25'!LSC22</f>
        <v>0</v>
      </c>
      <c r="LSD27" s="458">
        <f>'[2]PL1 KH ĐTC 2021-2025_BCHĐ ky 25'!LSD22</f>
        <v>0</v>
      </c>
      <c r="LSE27" s="458">
        <f>'[2]PL1 KH ĐTC 2021-2025_BCHĐ ky 25'!LSE22</f>
        <v>0</v>
      </c>
      <c r="LSF27" s="458">
        <f>'[2]PL1 KH ĐTC 2021-2025_BCHĐ ky 25'!LSF22</f>
        <v>0</v>
      </c>
      <c r="LSG27" s="458">
        <f>'[2]PL1 KH ĐTC 2021-2025_BCHĐ ky 25'!LSG22</f>
        <v>0</v>
      </c>
      <c r="LSH27" s="458">
        <f>'[2]PL1 KH ĐTC 2021-2025_BCHĐ ky 25'!LSH22</f>
        <v>0</v>
      </c>
      <c r="LSI27" s="458">
        <f>'[2]PL1 KH ĐTC 2021-2025_BCHĐ ky 25'!LSI22</f>
        <v>0</v>
      </c>
      <c r="LSJ27" s="458">
        <f>'[2]PL1 KH ĐTC 2021-2025_BCHĐ ky 25'!LSJ22</f>
        <v>0</v>
      </c>
      <c r="LSK27" s="458">
        <f>'[2]PL1 KH ĐTC 2021-2025_BCHĐ ky 25'!LSK22</f>
        <v>0</v>
      </c>
      <c r="LSL27" s="458">
        <f>'[2]PL1 KH ĐTC 2021-2025_BCHĐ ky 25'!LSL22</f>
        <v>0</v>
      </c>
      <c r="LSM27" s="458">
        <f>'[2]PL1 KH ĐTC 2021-2025_BCHĐ ky 25'!LSM22</f>
        <v>0</v>
      </c>
      <c r="LSN27" s="458">
        <f>'[2]PL1 KH ĐTC 2021-2025_BCHĐ ky 25'!LSN22</f>
        <v>0</v>
      </c>
      <c r="LSO27" s="458">
        <f>'[2]PL1 KH ĐTC 2021-2025_BCHĐ ky 25'!LSO22</f>
        <v>0</v>
      </c>
      <c r="LSP27" s="458">
        <f>'[2]PL1 KH ĐTC 2021-2025_BCHĐ ky 25'!LSP22</f>
        <v>0</v>
      </c>
      <c r="LSQ27" s="458">
        <f>'[2]PL1 KH ĐTC 2021-2025_BCHĐ ky 25'!LSQ22</f>
        <v>0</v>
      </c>
      <c r="LSR27" s="458">
        <f>'[2]PL1 KH ĐTC 2021-2025_BCHĐ ky 25'!LSR22</f>
        <v>0</v>
      </c>
      <c r="LSS27" s="458">
        <f>'[2]PL1 KH ĐTC 2021-2025_BCHĐ ky 25'!LSS22</f>
        <v>0</v>
      </c>
      <c r="LST27" s="458">
        <f>'[2]PL1 KH ĐTC 2021-2025_BCHĐ ky 25'!LST22</f>
        <v>0</v>
      </c>
      <c r="LSU27" s="458">
        <f>'[2]PL1 KH ĐTC 2021-2025_BCHĐ ky 25'!LSU22</f>
        <v>0</v>
      </c>
      <c r="LSV27" s="458">
        <f>'[2]PL1 KH ĐTC 2021-2025_BCHĐ ky 25'!LSV22</f>
        <v>0</v>
      </c>
      <c r="LSW27" s="458">
        <f>'[2]PL1 KH ĐTC 2021-2025_BCHĐ ky 25'!LSW22</f>
        <v>0</v>
      </c>
      <c r="LSX27" s="458">
        <f>'[2]PL1 KH ĐTC 2021-2025_BCHĐ ky 25'!LSX22</f>
        <v>0</v>
      </c>
      <c r="LSY27" s="458">
        <f>'[2]PL1 KH ĐTC 2021-2025_BCHĐ ky 25'!LSY22</f>
        <v>0</v>
      </c>
      <c r="LSZ27" s="458">
        <f>'[2]PL1 KH ĐTC 2021-2025_BCHĐ ky 25'!LSZ22</f>
        <v>0</v>
      </c>
      <c r="LTA27" s="458">
        <f>'[2]PL1 KH ĐTC 2021-2025_BCHĐ ky 25'!LTA22</f>
        <v>0</v>
      </c>
      <c r="LTB27" s="458">
        <f>'[2]PL1 KH ĐTC 2021-2025_BCHĐ ky 25'!LTB22</f>
        <v>0</v>
      </c>
      <c r="LTC27" s="458">
        <f>'[2]PL1 KH ĐTC 2021-2025_BCHĐ ky 25'!LTC22</f>
        <v>0</v>
      </c>
      <c r="LTD27" s="458">
        <f>'[2]PL1 KH ĐTC 2021-2025_BCHĐ ky 25'!LTD22</f>
        <v>0</v>
      </c>
      <c r="LTE27" s="458">
        <f>'[2]PL1 KH ĐTC 2021-2025_BCHĐ ky 25'!LTE22</f>
        <v>0</v>
      </c>
      <c r="LTF27" s="458">
        <f>'[2]PL1 KH ĐTC 2021-2025_BCHĐ ky 25'!LTF22</f>
        <v>0</v>
      </c>
      <c r="LTG27" s="458">
        <f>'[2]PL1 KH ĐTC 2021-2025_BCHĐ ky 25'!LTG22</f>
        <v>0</v>
      </c>
      <c r="LTH27" s="458">
        <f>'[2]PL1 KH ĐTC 2021-2025_BCHĐ ky 25'!LTH22</f>
        <v>0</v>
      </c>
      <c r="LTI27" s="458">
        <f>'[2]PL1 KH ĐTC 2021-2025_BCHĐ ky 25'!LTI22</f>
        <v>0</v>
      </c>
      <c r="LTJ27" s="458">
        <f>'[2]PL1 KH ĐTC 2021-2025_BCHĐ ky 25'!LTJ22</f>
        <v>0</v>
      </c>
      <c r="LTK27" s="458">
        <f>'[2]PL1 KH ĐTC 2021-2025_BCHĐ ky 25'!LTK22</f>
        <v>0</v>
      </c>
      <c r="LTL27" s="458">
        <f>'[2]PL1 KH ĐTC 2021-2025_BCHĐ ky 25'!LTL22</f>
        <v>0</v>
      </c>
      <c r="LTM27" s="458">
        <f>'[2]PL1 KH ĐTC 2021-2025_BCHĐ ky 25'!LTM22</f>
        <v>0</v>
      </c>
      <c r="LTN27" s="458">
        <f>'[2]PL1 KH ĐTC 2021-2025_BCHĐ ky 25'!LTN22</f>
        <v>0</v>
      </c>
      <c r="LTO27" s="458">
        <f>'[2]PL1 KH ĐTC 2021-2025_BCHĐ ky 25'!LTO22</f>
        <v>0</v>
      </c>
      <c r="LTP27" s="458">
        <f>'[2]PL1 KH ĐTC 2021-2025_BCHĐ ky 25'!LTP22</f>
        <v>0</v>
      </c>
      <c r="LTQ27" s="458">
        <f>'[2]PL1 KH ĐTC 2021-2025_BCHĐ ky 25'!LTQ22</f>
        <v>0</v>
      </c>
      <c r="LTR27" s="458">
        <f>'[2]PL1 KH ĐTC 2021-2025_BCHĐ ky 25'!LTR22</f>
        <v>0</v>
      </c>
      <c r="LTS27" s="458">
        <f>'[2]PL1 KH ĐTC 2021-2025_BCHĐ ky 25'!LTS22</f>
        <v>0</v>
      </c>
      <c r="LTT27" s="458">
        <f>'[2]PL1 KH ĐTC 2021-2025_BCHĐ ky 25'!LTT22</f>
        <v>0</v>
      </c>
      <c r="LTU27" s="458">
        <f>'[2]PL1 KH ĐTC 2021-2025_BCHĐ ky 25'!LTU22</f>
        <v>0</v>
      </c>
      <c r="LTV27" s="458">
        <f>'[2]PL1 KH ĐTC 2021-2025_BCHĐ ky 25'!LTV22</f>
        <v>0</v>
      </c>
      <c r="LTW27" s="458">
        <f>'[2]PL1 KH ĐTC 2021-2025_BCHĐ ky 25'!LTW22</f>
        <v>0</v>
      </c>
      <c r="LTX27" s="458">
        <f>'[2]PL1 KH ĐTC 2021-2025_BCHĐ ky 25'!LTX22</f>
        <v>0</v>
      </c>
      <c r="LTY27" s="458">
        <f>'[2]PL1 KH ĐTC 2021-2025_BCHĐ ky 25'!LTY22</f>
        <v>0</v>
      </c>
      <c r="LTZ27" s="458">
        <f>'[2]PL1 KH ĐTC 2021-2025_BCHĐ ky 25'!LTZ22</f>
        <v>0</v>
      </c>
      <c r="LUA27" s="458">
        <f>'[2]PL1 KH ĐTC 2021-2025_BCHĐ ky 25'!LUA22</f>
        <v>0</v>
      </c>
      <c r="LUB27" s="458">
        <f>'[2]PL1 KH ĐTC 2021-2025_BCHĐ ky 25'!LUB22</f>
        <v>0</v>
      </c>
      <c r="LUC27" s="458">
        <f>'[2]PL1 KH ĐTC 2021-2025_BCHĐ ky 25'!LUC22</f>
        <v>0</v>
      </c>
      <c r="LUD27" s="458">
        <f>'[2]PL1 KH ĐTC 2021-2025_BCHĐ ky 25'!LUD22</f>
        <v>0</v>
      </c>
      <c r="LUE27" s="458">
        <f>'[2]PL1 KH ĐTC 2021-2025_BCHĐ ky 25'!LUE22</f>
        <v>0</v>
      </c>
      <c r="LUF27" s="458">
        <f>'[2]PL1 KH ĐTC 2021-2025_BCHĐ ky 25'!LUF22</f>
        <v>0</v>
      </c>
      <c r="LUG27" s="458">
        <f>'[2]PL1 KH ĐTC 2021-2025_BCHĐ ky 25'!LUG22</f>
        <v>0</v>
      </c>
      <c r="LUH27" s="458">
        <f>'[2]PL1 KH ĐTC 2021-2025_BCHĐ ky 25'!LUH22</f>
        <v>0</v>
      </c>
      <c r="LUI27" s="458">
        <f>'[2]PL1 KH ĐTC 2021-2025_BCHĐ ky 25'!LUI22</f>
        <v>0</v>
      </c>
      <c r="LUJ27" s="458">
        <f>'[2]PL1 KH ĐTC 2021-2025_BCHĐ ky 25'!LUJ22</f>
        <v>0</v>
      </c>
      <c r="LUK27" s="458">
        <f>'[2]PL1 KH ĐTC 2021-2025_BCHĐ ky 25'!LUK22</f>
        <v>0</v>
      </c>
      <c r="LUL27" s="458">
        <f>'[2]PL1 KH ĐTC 2021-2025_BCHĐ ky 25'!LUL22</f>
        <v>0</v>
      </c>
      <c r="LUM27" s="458">
        <f>'[2]PL1 KH ĐTC 2021-2025_BCHĐ ky 25'!LUM22</f>
        <v>0</v>
      </c>
      <c r="LUN27" s="458">
        <f>'[2]PL1 KH ĐTC 2021-2025_BCHĐ ky 25'!LUN22</f>
        <v>0</v>
      </c>
      <c r="LUO27" s="458">
        <f>'[2]PL1 KH ĐTC 2021-2025_BCHĐ ky 25'!LUO22</f>
        <v>0</v>
      </c>
      <c r="LUP27" s="458">
        <f>'[2]PL1 KH ĐTC 2021-2025_BCHĐ ky 25'!LUP22</f>
        <v>0</v>
      </c>
      <c r="LUQ27" s="458">
        <f>'[2]PL1 KH ĐTC 2021-2025_BCHĐ ky 25'!LUQ22</f>
        <v>0</v>
      </c>
      <c r="LUR27" s="458">
        <f>'[2]PL1 KH ĐTC 2021-2025_BCHĐ ky 25'!LUR22</f>
        <v>0</v>
      </c>
      <c r="LUS27" s="458">
        <f>'[2]PL1 KH ĐTC 2021-2025_BCHĐ ky 25'!LUS22</f>
        <v>0</v>
      </c>
      <c r="LUT27" s="458">
        <f>'[2]PL1 KH ĐTC 2021-2025_BCHĐ ky 25'!LUT22</f>
        <v>0</v>
      </c>
      <c r="LUU27" s="458">
        <f>'[2]PL1 KH ĐTC 2021-2025_BCHĐ ky 25'!LUU22</f>
        <v>0</v>
      </c>
      <c r="LUV27" s="458">
        <f>'[2]PL1 KH ĐTC 2021-2025_BCHĐ ky 25'!LUV22</f>
        <v>0</v>
      </c>
      <c r="LUW27" s="458">
        <f>'[2]PL1 KH ĐTC 2021-2025_BCHĐ ky 25'!LUW22</f>
        <v>0</v>
      </c>
      <c r="LUX27" s="458">
        <f>'[2]PL1 KH ĐTC 2021-2025_BCHĐ ky 25'!LUX22</f>
        <v>0</v>
      </c>
      <c r="LUY27" s="458">
        <f>'[2]PL1 KH ĐTC 2021-2025_BCHĐ ky 25'!LUY22</f>
        <v>0</v>
      </c>
      <c r="LUZ27" s="458">
        <f>'[2]PL1 KH ĐTC 2021-2025_BCHĐ ky 25'!LUZ22</f>
        <v>0</v>
      </c>
      <c r="LVA27" s="458">
        <f>'[2]PL1 KH ĐTC 2021-2025_BCHĐ ky 25'!LVA22</f>
        <v>0</v>
      </c>
      <c r="LVB27" s="458">
        <f>'[2]PL1 KH ĐTC 2021-2025_BCHĐ ky 25'!LVB22</f>
        <v>0</v>
      </c>
      <c r="LVC27" s="458">
        <f>'[2]PL1 KH ĐTC 2021-2025_BCHĐ ky 25'!LVC22</f>
        <v>0</v>
      </c>
      <c r="LVD27" s="458">
        <f>'[2]PL1 KH ĐTC 2021-2025_BCHĐ ky 25'!LVD22</f>
        <v>0</v>
      </c>
      <c r="LVE27" s="458">
        <f>'[2]PL1 KH ĐTC 2021-2025_BCHĐ ky 25'!LVE22</f>
        <v>0</v>
      </c>
      <c r="LVF27" s="458">
        <f>'[2]PL1 KH ĐTC 2021-2025_BCHĐ ky 25'!LVF22</f>
        <v>0</v>
      </c>
      <c r="LVG27" s="458">
        <f>'[2]PL1 KH ĐTC 2021-2025_BCHĐ ky 25'!LVG22</f>
        <v>0</v>
      </c>
      <c r="LVH27" s="458">
        <f>'[2]PL1 KH ĐTC 2021-2025_BCHĐ ky 25'!LVH22</f>
        <v>0</v>
      </c>
      <c r="LVI27" s="458">
        <f>'[2]PL1 KH ĐTC 2021-2025_BCHĐ ky 25'!LVI22</f>
        <v>0</v>
      </c>
      <c r="LVJ27" s="458">
        <f>'[2]PL1 KH ĐTC 2021-2025_BCHĐ ky 25'!LVJ22</f>
        <v>0</v>
      </c>
      <c r="LVK27" s="458">
        <f>'[2]PL1 KH ĐTC 2021-2025_BCHĐ ky 25'!LVK22</f>
        <v>0</v>
      </c>
      <c r="LVL27" s="458">
        <f>'[2]PL1 KH ĐTC 2021-2025_BCHĐ ky 25'!LVL22</f>
        <v>0</v>
      </c>
      <c r="LVM27" s="458">
        <f>'[2]PL1 KH ĐTC 2021-2025_BCHĐ ky 25'!LVM22</f>
        <v>0</v>
      </c>
      <c r="LVN27" s="458">
        <f>'[2]PL1 KH ĐTC 2021-2025_BCHĐ ky 25'!LVN22</f>
        <v>0</v>
      </c>
      <c r="LVO27" s="458">
        <f>'[2]PL1 KH ĐTC 2021-2025_BCHĐ ky 25'!LVO22</f>
        <v>0</v>
      </c>
      <c r="LVP27" s="458">
        <f>'[2]PL1 KH ĐTC 2021-2025_BCHĐ ky 25'!LVP22</f>
        <v>0</v>
      </c>
      <c r="LVQ27" s="458">
        <f>'[2]PL1 KH ĐTC 2021-2025_BCHĐ ky 25'!LVQ22</f>
        <v>0</v>
      </c>
      <c r="LVR27" s="458">
        <f>'[2]PL1 KH ĐTC 2021-2025_BCHĐ ky 25'!LVR22</f>
        <v>0</v>
      </c>
      <c r="LVS27" s="458">
        <f>'[2]PL1 KH ĐTC 2021-2025_BCHĐ ky 25'!LVS22</f>
        <v>0</v>
      </c>
      <c r="LVT27" s="458">
        <f>'[2]PL1 KH ĐTC 2021-2025_BCHĐ ky 25'!LVT22</f>
        <v>0</v>
      </c>
      <c r="LVU27" s="458">
        <f>'[2]PL1 KH ĐTC 2021-2025_BCHĐ ky 25'!LVU22</f>
        <v>0</v>
      </c>
      <c r="LVV27" s="458">
        <f>'[2]PL1 KH ĐTC 2021-2025_BCHĐ ky 25'!LVV22</f>
        <v>0</v>
      </c>
      <c r="LVW27" s="458">
        <f>'[2]PL1 KH ĐTC 2021-2025_BCHĐ ky 25'!LVW22</f>
        <v>0</v>
      </c>
      <c r="LVX27" s="458">
        <f>'[2]PL1 KH ĐTC 2021-2025_BCHĐ ky 25'!LVX22</f>
        <v>0</v>
      </c>
      <c r="LVY27" s="458">
        <f>'[2]PL1 KH ĐTC 2021-2025_BCHĐ ky 25'!LVY22</f>
        <v>0</v>
      </c>
      <c r="LVZ27" s="458">
        <f>'[2]PL1 KH ĐTC 2021-2025_BCHĐ ky 25'!LVZ22</f>
        <v>0</v>
      </c>
      <c r="LWA27" s="458">
        <f>'[2]PL1 KH ĐTC 2021-2025_BCHĐ ky 25'!LWA22</f>
        <v>0</v>
      </c>
      <c r="LWB27" s="458">
        <f>'[2]PL1 KH ĐTC 2021-2025_BCHĐ ky 25'!LWB22</f>
        <v>0</v>
      </c>
      <c r="LWC27" s="458">
        <f>'[2]PL1 KH ĐTC 2021-2025_BCHĐ ky 25'!LWC22</f>
        <v>0</v>
      </c>
      <c r="LWD27" s="458">
        <f>'[2]PL1 KH ĐTC 2021-2025_BCHĐ ky 25'!LWD22</f>
        <v>0</v>
      </c>
      <c r="LWE27" s="458">
        <f>'[2]PL1 KH ĐTC 2021-2025_BCHĐ ky 25'!LWE22</f>
        <v>0</v>
      </c>
      <c r="LWF27" s="458">
        <f>'[2]PL1 KH ĐTC 2021-2025_BCHĐ ky 25'!LWF22</f>
        <v>0</v>
      </c>
      <c r="LWG27" s="458">
        <f>'[2]PL1 KH ĐTC 2021-2025_BCHĐ ky 25'!LWG22</f>
        <v>0</v>
      </c>
      <c r="LWH27" s="458">
        <f>'[2]PL1 KH ĐTC 2021-2025_BCHĐ ky 25'!LWH22</f>
        <v>0</v>
      </c>
      <c r="LWI27" s="458">
        <f>'[2]PL1 KH ĐTC 2021-2025_BCHĐ ky 25'!LWI22</f>
        <v>0</v>
      </c>
      <c r="LWJ27" s="458">
        <f>'[2]PL1 KH ĐTC 2021-2025_BCHĐ ky 25'!LWJ22</f>
        <v>0</v>
      </c>
      <c r="LWK27" s="458">
        <f>'[2]PL1 KH ĐTC 2021-2025_BCHĐ ky 25'!LWK22</f>
        <v>0</v>
      </c>
      <c r="LWL27" s="458">
        <f>'[2]PL1 KH ĐTC 2021-2025_BCHĐ ky 25'!LWL22</f>
        <v>0</v>
      </c>
      <c r="LWM27" s="458">
        <f>'[2]PL1 KH ĐTC 2021-2025_BCHĐ ky 25'!LWM22</f>
        <v>0</v>
      </c>
      <c r="LWN27" s="458">
        <f>'[2]PL1 KH ĐTC 2021-2025_BCHĐ ky 25'!LWN22</f>
        <v>0</v>
      </c>
      <c r="LWO27" s="458">
        <f>'[2]PL1 KH ĐTC 2021-2025_BCHĐ ky 25'!LWO22</f>
        <v>0</v>
      </c>
      <c r="LWP27" s="458">
        <f>'[2]PL1 KH ĐTC 2021-2025_BCHĐ ky 25'!LWP22</f>
        <v>0</v>
      </c>
      <c r="LWQ27" s="458">
        <f>'[2]PL1 KH ĐTC 2021-2025_BCHĐ ky 25'!LWQ22</f>
        <v>0</v>
      </c>
      <c r="LWR27" s="458">
        <f>'[2]PL1 KH ĐTC 2021-2025_BCHĐ ky 25'!LWR22</f>
        <v>0</v>
      </c>
      <c r="LWS27" s="458">
        <f>'[2]PL1 KH ĐTC 2021-2025_BCHĐ ky 25'!LWS22</f>
        <v>0</v>
      </c>
      <c r="LWT27" s="458">
        <f>'[2]PL1 KH ĐTC 2021-2025_BCHĐ ky 25'!LWT22</f>
        <v>0</v>
      </c>
      <c r="LWU27" s="458">
        <f>'[2]PL1 KH ĐTC 2021-2025_BCHĐ ky 25'!LWU22</f>
        <v>0</v>
      </c>
      <c r="LWV27" s="458">
        <f>'[2]PL1 KH ĐTC 2021-2025_BCHĐ ky 25'!LWV22</f>
        <v>0</v>
      </c>
      <c r="LWW27" s="458">
        <f>'[2]PL1 KH ĐTC 2021-2025_BCHĐ ky 25'!LWW22</f>
        <v>0</v>
      </c>
      <c r="LWX27" s="458">
        <f>'[2]PL1 KH ĐTC 2021-2025_BCHĐ ky 25'!LWX22</f>
        <v>0</v>
      </c>
      <c r="LWY27" s="458">
        <f>'[2]PL1 KH ĐTC 2021-2025_BCHĐ ky 25'!LWY22</f>
        <v>0</v>
      </c>
      <c r="LWZ27" s="458">
        <f>'[2]PL1 KH ĐTC 2021-2025_BCHĐ ky 25'!LWZ22</f>
        <v>0</v>
      </c>
      <c r="LXA27" s="458">
        <f>'[2]PL1 KH ĐTC 2021-2025_BCHĐ ky 25'!LXA22</f>
        <v>0</v>
      </c>
      <c r="LXB27" s="458">
        <f>'[2]PL1 KH ĐTC 2021-2025_BCHĐ ky 25'!LXB22</f>
        <v>0</v>
      </c>
      <c r="LXC27" s="458">
        <f>'[2]PL1 KH ĐTC 2021-2025_BCHĐ ky 25'!LXC22</f>
        <v>0</v>
      </c>
      <c r="LXD27" s="458">
        <f>'[2]PL1 KH ĐTC 2021-2025_BCHĐ ky 25'!LXD22</f>
        <v>0</v>
      </c>
      <c r="LXE27" s="458">
        <f>'[2]PL1 KH ĐTC 2021-2025_BCHĐ ky 25'!LXE22</f>
        <v>0</v>
      </c>
      <c r="LXF27" s="458">
        <f>'[2]PL1 KH ĐTC 2021-2025_BCHĐ ky 25'!LXF22</f>
        <v>0</v>
      </c>
      <c r="LXG27" s="458">
        <f>'[2]PL1 KH ĐTC 2021-2025_BCHĐ ky 25'!LXG22</f>
        <v>0</v>
      </c>
      <c r="LXH27" s="458">
        <f>'[2]PL1 KH ĐTC 2021-2025_BCHĐ ky 25'!LXH22</f>
        <v>0</v>
      </c>
      <c r="LXI27" s="458">
        <f>'[2]PL1 KH ĐTC 2021-2025_BCHĐ ky 25'!LXI22</f>
        <v>0</v>
      </c>
      <c r="LXJ27" s="458">
        <f>'[2]PL1 KH ĐTC 2021-2025_BCHĐ ky 25'!LXJ22</f>
        <v>0</v>
      </c>
      <c r="LXK27" s="458">
        <f>'[2]PL1 KH ĐTC 2021-2025_BCHĐ ky 25'!LXK22</f>
        <v>0</v>
      </c>
      <c r="LXL27" s="458">
        <f>'[2]PL1 KH ĐTC 2021-2025_BCHĐ ky 25'!LXL22</f>
        <v>0</v>
      </c>
      <c r="LXM27" s="458">
        <f>'[2]PL1 KH ĐTC 2021-2025_BCHĐ ky 25'!LXM22</f>
        <v>0</v>
      </c>
      <c r="LXN27" s="458">
        <f>'[2]PL1 KH ĐTC 2021-2025_BCHĐ ky 25'!LXN22</f>
        <v>0</v>
      </c>
      <c r="LXO27" s="458">
        <f>'[2]PL1 KH ĐTC 2021-2025_BCHĐ ky 25'!LXO22</f>
        <v>0</v>
      </c>
      <c r="LXP27" s="458">
        <f>'[2]PL1 KH ĐTC 2021-2025_BCHĐ ky 25'!LXP22</f>
        <v>0</v>
      </c>
      <c r="LXQ27" s="458">
        <f>'[2]PL1 KH ĐTC 2021-2025_BCHĐ ky 25'!LXQ22</f>
        <v>0</v>
      </c>
      <c r="LXR27" s="458">
        <f>'[2]PL1 KH ĐTC 2021-2025_BCHĐ ky 25'!LXR22</f>
        <v>0</v>
      </c>
      <c r="LXS27" s="458">
        <f>'[2]PL1 KH ĐTC 2021-2025_BCHĐ ky 25'!LXS22</f>
        <v>0</v>
      </c>
      <c r="LXT27" s="458">
        <f>'[2]PL1 KH ĐTC 2021-2025_BCHĐ ky 25'!LXT22</f>
        <v>0</v>
      </c>
      <c r="LXU27" s="458">
        <f>'[2]PL1 KH ĐTC 2021-2025_BCHĐ ky 25'!LXU22</f>
        <v>0</v>
      </c>
      <c r="LXV27" s="458">
        <f>'[2]PL1 KH ĐTC 2021-2025_BCHĐ ky 25'!LXV22</f>
        <v>0</v>
      </c>
      <c r="LXW27" s="458">
        <f>'[2]PL1 KH ĐTC 2021-2025_BCHĐ ky 25'!LXW22</f>
        <v>0</v>
      </c>
      <c r="LXX27" s="458">
        <f>'[2]PL1 KH ĐTC 2021-2025_BCHĐ ky 25'!LXX22</f>
        <v>0</v>
      </c>
      <c r="LXY27" s="458">
        <f>'[2]PL1 KH ĐTC 2021-2025_BCHĐ ky 25'!LXY22</f>
        <v>0</v>
      </c>
      <c r="LXZ27" s="458">
        <f>'[2]PL1 KH ĐTC 2021-2025_BCHĐ ky 25'!LXZ22</f>
        <v>0</v>
      </c>
      <c r="LYA27" s="458">
        <f>'[2]PL1 KH ĐTC 2021-2025_BCHĐ ky 25'!LYA22</f>
        <v>0</v>
      </c>
      <c r="LYB27" s="458">
        <f>'[2]PL1 KH ĐTC 2021-2025_BCHĐ ky 25'!LYB22</f>
        <v>0</v>
      </c>
      <c r="LYC27" s="458">
        <f>'[2]PL1 KH ĐTC 2021-2025_BCHĐ ky 25'!LYC22</f>
        <v>0</v>
      </c>
      <c r="LYD27" s="458">
        <f>'[2]PL1 KH ĐTC 2021-2025_BCHĐ ky 25'!LYD22</f>
        <v>0</v>
      </c>
      <c r="LYE27" s="458">
        <f>'[2]PL1 KH ĐTC 2021-2025_BCHĐ ky 25'!LYE22</f>
        <v>0</v>
      </c>
      <c r="LYF27" s="458">
        <f>'[2]PL1 KH ĐTC 2021-2025_BCHĐ ky 25'!LYF22</f>
        <v>0</v>
      </c>
      <c r="LYG27" s="458">
        <f>'[2]PL1 KH ĐTC 2021-2025_BCHĐ ky 25'!LYG22</f>
        <v>0</v>
      </c>
      <c r="LYH27" s="458">
        <f>'[2]PL1 KH ĐTC 2021-2025_BCHĐ ky 25'!LYH22</f>
        <v>0</v>
      </c>
      <c r="LYI27" s="458">
        <f>'[2]PL1 KH ĐTC 2021-2025_BCHĐ ky 25'!LYI22</f>
        <v>0</v>
      </c>
      <c r="LYJ27" s="458">
        <f>'[2]PL1 KH ĐTC 2021-2025_BCHĐ ky 25'!LYJ22</f>
        <v>0</v>
      </c>
      <c r="LYK27" s="458">
        <f>'[2]PL1 KH ĐTC 2021-2025_BCHĐ ky 25'!LYK22</f>
        <v>0</v>
      </c>
      <c r="LYL27" s="458">
        <f>'[2]PL1 KH ĐTC 2021-2025_BCHĐ ky 25'!LYL22</f>
        <v>0</v>
      </c>
      <c r="LYM27" s="458">
        <f>'[2]PL1 KH ĐTC 2021-2025_BCHĐ ky 25'!LYM22</f>
        <v>0</v>
      </c>
      <c r="LYN27" s="458">
        <f>'[2]PL1 KH ĐTC 2021-2025_BCHĐ ky 25'!LYN22</f>
        <v>0</v>
      </c>
      <c r="LYO27" s="458">
        <f>'[2]PL1 KH ĐTC 2021-2025_BCHĐ ky 25'!LYO22</f>
        <v>0</v>
      </c>
      <c r="LYP27" s="458">
        <f>'[2]PL1 KH ĐTC 2021-2025_BCHĐ ky 25'!LYP22</f>
        <v>0</v>
      </c>
      <c r="LYQ27" s="458">
        <f>'[2]PL1 KH ĐTC 2021-2025_BCHĐ ky 25'!LYQ22</f>
        <v>0</v>
      </c>
      <c r="LYR27" s="458">
        <f>'[2]PL1 KH ĐTC 2021-2025_BCHĐ ky 25'!LYR22</f>
        <v>0</v>
      </c>
      <c r="LYS27" s="458">
        <f>'[2]PL1 KH ĐTC 2021-2025_BCHĐ ky 25'!LYS22</f>
        <v>0</v>
      </c>
      <c r="LYT27" s="458">
        <f>'[2]PL1 KH ĐTC 2021-2025_BCHĐ ky 25'!LYT22</f>
        <v>0</v>
      </c>
      <c r="LYU27" s="458">
        <f>'[2]PL1 KH ĐTC 2021-2025_BCHĐ ky 25'!LYU22</f>
        <v>0</v>
      </c>
      <c r="LYV27" s="458">
        <f>'[2]PL1 KH ĐTC 2021-2025_BCHĐ ky 25'!LYV22</f>
        <v>0</v>
      </c>
      <c r="LYW27" s="458">
        <f>'[2]PL1 KH ĐTC 2021-2025_BCHĐ ky 25'!LYW22</f>
        <v>0</v>
      </c>
      <c r="LYX27" s="458">
        <f>'[2]PL1 KH ĐTC 2021-2025_BCHĐ ky 25'!LYX22</f>
        <v>0</v>
      </c>
      <c r="LYY27" s="458">
        <f>'[2]PL1 KH ĐTC 2021-2025_BCHĐ ky 25'!LYY22</f>
        <v>0</v>
      </c>
      <c r="LYZ27" s="458">
        <f>'[2]PL1 KH ĐTC 2021-2025_BCHĐ ky 25'!LYZ22</f>
        <v>0</v>
      </c>
      <c r="LZA27" s="458">
        <f>'[2]PL1 KH ĐTC 2021-2025_BCHĐ ky 25'!LZA22</f>
        <v>0</v>
      </c>
      <c r="LZB27" s="458">
        <f>'[2]PL1 KH ĐTC 2021-2025_BCHĐ ky 25'!LZB22</f>
        <v>0</v>
      </c>
      <c r="LZC27" s="458">
        <f>'[2]PL1 KH ĐTC 2021-2025_BCHĐ ky 25'!LZC22</f>
        <v>0</v>
      </c>
      <c r="LZD27" s="458">
        <f>'[2]PL1 KH ĐTC 2021-2025_BCHĐ ky 25'!LZD22</f>
        <v>0</v>
      </c>
      <c r="LZE27" s="458">
        <f>'[2]PL1 KH ĐTC 2021-2025_BCHĐ ky 25'!LZE22</f>
        <v>0</v>
      </c>
      <c r="LZF27" s="458">
        <f>'[2]PL1 KH ĐTC 2021-2025_BCHĐ ky 25'!LZF22</f>
        <v>0</v>
      </c>
      <c r="LZG27" s="458">
        <f>'[2]PL1 KH ĐTC 2021-2025_BCHĐ ky 25'!LZG22</f>
        <v>0</v>
      </c>
      <c r="LZH27" s="458">
        <f>'[2]PL1 KH ĐTC 2021-2025_BCHĐ ky 25'!LZH22</f>
        <v>0</v>
      </c>
      <c r="LZI27" s="458">
        <f>'[2]PL1 KH ĐTC 2021-2025_BCHĐ ky 25'!LZI22</f>
        <v>0</v>
      </c>
      <c r="LZJ27" s="458">
        <f>'[2]PL1 KH ĐTC 2021-2025_BCHĐ ky 25'!LZJ22</f>
        <v>0</v>
      </c>
      <c r="LZK27" s="458">
        <f>'[2]PL1 KH ĐTC 2021-2025_BCHĐ ky 25'!LZK22</f>
        <v>0</v>
      </c>
      <c r="LZL27" s="458">
        <f>'[2]PL1 KH ĐTC 2021-2025_BCHĐ ky 25'!LZL22</f>
        <v>0</v>
      </c>
      <c r="LZM27" s="458">
        <f>'[2]PL1 KH ĐTC 2021-2025_BCHĐ ky 25'!LZM22</f>
        <v>0</v>
      </c>
      <c r="LZN27" s="458">
        <f>'[2]PL1 KH ĐTC 2021-2025_BCHĐ ky 25'!LZN22</f>
        <v>0</v>
      </c>
      <c r="LZO27" s="458">
        <f>'[2]PL1 KH ĐTC 2021-2025_BCHĐ ky 25'!LZO22</f>
        <v>0</v>
      </c>
      <c r="LZP27" s="458">
        <f>'[2]PL1 KH ĐTC 2021-2025_BCHĐ ky 25'!LZP22</f>
        <v>0</v>
      </c>
      <c r="LZQ27" s="458">
        <f>'[2]PL1 KH ĐTC 2021-2025_BCHĐ ky 25'!LZQ22</f>
        <v>0</v>
      </c>
      <c r="LZR27" s="458">
        <f>'[2]PL1 KH ĐTC 2021-2025_BCHĐ ky 25'!LZR22</f>
        <v>0</v>
      </c>
      <c r="LZS27" s="458">
        <f>'[2]PL1 KH ĐTC 2021-2025_BCHĐ ky 25'!LZS22</f>
        <v>0</v>
      </c>
      <c r="LZT27" s="458">
        <f>'[2]PL1 KH ĐTC 2021-2025_BCHĐ ky 25'!LZT22</f>
        <v>0</v>
      </c>
      <c r="LZU27" s="458">
        <f>'[2]PL1 KH ĐTC 2021-2025_BCHĐ ky 25'!LZU22</f>
        <v>0</v>
      </c>
      <c r="LZV27" s="458">
        <f>'[2]PL1 KH ĐTC 2021-2025_BCHĐ ky 25'!LZV22</f>
        <v>0</v>
      </c>
      <c r="LZW27" s="458">
        <f>'[2]PL1 KH ĐTC 2021-2025_BCHĐ ky 25'!LZW22</f>
        <v>0</v>
      </c>
      <c r="LZX27" s="458">
        <f>'[2]PL1 KH ĐTC 2021-2025_BCHĐ ky 25'!LZX22</f>
        <v>0</v>
      </c>
      <c r="LZY27" s="458">
        <f>'[2]PL1 KH ĐTC 2021-2025_BCHĐ ky 25'!LZY22</f>
        <v>0</v>
      </c>
      <c r="LZZ27" s="458">
        <f>'[2]PL1 KH ĐTC 2021-2025_BCHĐ ky 25'!LZZ22</f>
        <v>0</v>
      </c>
      <c r="MAA27" s="458">
        <f>'[2]PL1 KH ĐTC 2021-2025_BCHĐ ky 25'!MAA22</f>
        <v>0</v>
      </c>
      <c r="MAB27" s="458">
        <f>'[2]PL1 KH ĐTC 2021-2025_BCHĐ ky 25'!MAB22</f>
        <v>0</v>
      </c>
      <c r="MAC27" s="458">
        <f>'[2]PL1 KH ĐTC 2021-2025_BCHĐ ky 25'!MAC22</f>
        <v>0</v>
      </c>
      <c r="MAD27" s="458">
        <f>'[2]PL1 KH ĐTC 2021-2025_BCHĐ ky 25'!MAD22</f>
        <v>0</v>
      </c>
      <c r="MAE27" s="458">
        <f>'[2]PL1 KH ĐTC 2021-2025_BCHĐ ky 25'!MAE22</f>
        <v>0</v>
      </c>
      <c r="MAF27" s="458">
        <f>'[2]PL1 KH ĐTC 2021-2025_BCHĐ ky 25'!MAF22</f>
        <v>0</v>
      </c>
      <c r="MAG27" s="458">
        <f>'[2]PL1 KH ĐTC 2021-2025_BCHĐ ky 25'!MAG22</f>
        <v>0</v>
      </c>
      <c r="MAH27" s="458">
        <f>'[2]PL1 KH ĐTC 2021-2025_BCHĐ ky 25'!MAH22</f>
        <v>0</v>
      </c>
      <c r="MAI27" s="458">
        <f>'[2]PL1 KH ĐTC 2021-2025_BCHĐ ky 25'!MAI22</f>
        <v>0</v>
      </c>
      <c r="MAJ27" s="458">
        <f>'[2]PL1 KH ĐTC 2021-2025_BCHĐ ky 25'!MAJ22</f>
        <v>0</v>
      </c>
      <c r="MAK27" s="458">
        <f>'[2]PL1 KH ĐTC 2021-2025_BCHĐ ky 25'!MAK22</f>
        <v>0</v>
      </c>
      <c r="MAL27" s="458">
        <f>'[2]PL1 KH ĐTC 2021-2025_BCHĐ ky 25'!MAL22</f>
        <v>0</v>
      </c>
      <c r="MAM27" s="458">
        <f>'[2]PL1 KH ĐTC 2021-2025_BCHĐ ky 25'!MAM22</f>
        <v>0</v>
      </c>
      <c r="MAN27" s="458">
        <f>'[2]PL1 KH ĐTC 2021-2025_BCHĐ ky 25'!MAN22</f>
        <v>0</v>
      </c>
      <c r="MAO27" s="458">
        <f>'[2]PL1 KH ĐTC 2021-2025_BCHĐ ky 25'!MAO22</f>
        <v>0</v>
      </c>
      <c r="MAP27" s="458">
        <f>'[2]PL1 KH ĐTC 2021-2025_BCHĐ ky 25'!MAP22</f>
        <v>0</v>
      </c>
      <c r="MAQ27" s="458">
        <f>'[2]PL1 KH ĐTC 2021-2025_BCHĐ ky 25'!MAQ22</f>
        <v>0</v>
      </c>
      <c r="MAR27" s="458">
        <f>'[2]PL1 KH ĐTC 2021-2025_BCHĐ ky 25'!MAR22</f>
        <v>0</v>
      </c>
      <c r="MAS27" s="458">
        <f>'[2]PL1 KH ĐTC 2021-2025_BCHĐ ky 25'!MAS22</f>
        <v>0</v>
      </c>
      <c r="MAT27" s="458">
        <f>'[2]PL1 KH ĐTC 2021-2025_BCHĐ ky 25'!MAT22</f>
        <v>0</v>
      </c>
      <c r="MAU27" s="458">
        <f>'[2]PL1 KH ĐTC 2021-2025_BCHĐ ky 25'!MAU22</f>
        <v>0</v>
      </c>
      <c r="MAV27" s="458">
        <f>'[2]PL1 KH ĐTC 2021-2025_BCHĐ ky 25'!MAV22</f>
        <v>0</v>
      </c>
      <c r="MAW27" s="458">
        <f>'[2]PL1 KH ĐTC 2021-2025_BCHĐ ky 25'!MAW22</f>
        <v>0</v>
      </c>
      <c r="MAX27" s="458">
        <f>'[2]PL1 KH ĐTC 2021-2025_BCHĐ ky 25'!MAX22</f>
        <v>0</v>
      </c>
      <c r="MAY27" s="458">
        <f>'[2]PL1 KH ĐTC 2021-2025_BCHĐ ky 25'!MAY22</f>
        <v>0</v>
      </c>
      <c r="MAZ27" s="458">
        <f>'[2]PL1 KH ĐTC 2021-2025_BCHĐ ky 25'!MAZ22</f>
        <v>0</v>
      </c>
      <c r="MBA27" s="458">
        <f>'[2]PL1 KH ĐTC 2021-2025_BCHĐ ky 25'!MBA22</f>
        <v>0</v>
      </c>
      <c r="MBB27" s="458">
        <f>'[2]PL1 KH ĐTC 2021-2025_BCHĐ ky 25'!MBB22</f>
        <v>0</v>
      </c>
      <c r="MBC27" s="458">
        <f>'[2]PL1 KH ĐTC 2021-2025_BCHĐ ky 25'!MBC22</f>
        <v>0</v>
      </c>
      <c r="MBD27" s="458">
        <f>'[2]PL1 KH ĐTC 2021-2025_BCHĐ ky 25'!MBD22</f>
        <v>0</v>
      </c>
      <c r="MBE27" s="458">
        <f>'[2]PL1 KH ĐTC 2021-2025_BCHĐ ky 25'!MBE22</f>
        <v>0</v>
      </c>
      <c r="MBF27" s="458">
        <f>'[2]PL1 KH ĐTC 2021-2025_BCHĐ ky 25'!MBF22</f>
        <v>0</v>
      </c>
      <c r="MBG27" s="458">
        <f>'[2]PL1 KH ĐTC 2021-2025_BCHĐ ky 25'!MBG22</f>
        <v>0</v>
      </c>
      <c r="MBH27" s="458">
        <f>'[2]PL1 KH ĐTC 2021-2025_BCHĐ ky 25'!MBH22</f>
        <v>0</v>
      </c>
      <c r="MBI27" s="458">
        <f>'[2]PL1 KH ĐTC 2021-2025_BCHĐ ky 25'!MBI22</f>
        <v>0</v>
      </c>
      <c r="MBJ27" s="458">
        <f>'[2]PL1 KH ĐTC 2021-2025_BCHĐ ky 25'!MBJ22</f>
        <v>0</v>
      </c>
      <c r="MBK27" s="458">
        <f>'[2]PL1 KH ĐTC 2021-2025_BCHĐ ky 25'!MBK22</f>
        <v>0</v>
      </c>
      <c r="MBL27" s="458">
        <f>'[2]PL1 KH ĐTC 2021-2025_BCHĐ ky 25'!MBL22</f>
        <v>0</v>
      </c>
      <c r="MBM27" s="458">
        <f>'[2]PL1 KH ĐTC 2021-2025_BCHĐ ky 25'!MBM22</f>
        <v>0</v>
      </c>
      <c r="MBN27" s="458">
        <f>'[2]PL1 KH ĐTC 2021-2025_BCHĐ ky 25'!MBN22</f>
        <v>0</v>
      </c>
      <c r="MBO27" s="458">
        <f>'[2]PL1 KH ĐTC 2021-2025_BCHĐ ky 25'!MBO22</f>
        <v>0</v>
      </c>
      <c r="MBP27" s="458">
        <f>'[2]PL1 KH ĐTC 2021-2025_BCHĐ ky 25'!MBP22</f>
        <v>0</v>
      </c>
      <c r="MBQ27" s="458">
        <f>'[2]PL1 KH ĐTC 2021-2025_BCHĐ ky 25'!MBQ22</f>
        <v>0</v>
      </c>
      <c r="MBR27" s="458">
        <f>'[2]PL1 KH ĐTC 2021-2025_BCHĐ ky 25'!MBR22</f>
        <v>0</v>
      </c>
      <c r="MBS27" s="458">
        <f>'[2]PL1 KH ĐTC 2021-2025_BCHĐ ky 25'!MBS22</f>
        <v>0</v>
      </c>
      <c r="MBT27" s="458">
        <f>'[2]PL1 KH ĐTC 2021-2025_BCHĐ ky 25'!MBT22</f>
        <v>0</v>
      </c>
      <c r="MBU27" s="458">
        <f>'[2]PL1 KH ĐTC 2021-2025_BCHĐ ky 25'!MBU22</f>
        <v>0</v>
      </c>
      <c r="MBV27" s="458">
        <f>'[2]PL1 KH ĐTC 2021-2025_BCHĐ ky 25'!MBV22</f>
        <v>0</v>
      </c>
      <c r="MBW27" s="458">
        <f>'[2]PL1 KH ĐTC 2021-2025_BCHĐ ky 25'!MBW22</f>
        <v>0</v>
      </c>
      <c r="MBX27" s="458">
        <f>'[2]PL1 KH ĐTC 2021-2025_BCHĐ ky 25'!MBX22</f>
        <v>0</v>
      </c>
      <c r="MBY27" s="458">
        <f>'[2]PL1 KH ĐTC 2021-2025_BCHĐ ky 25'!MBY22</f>
        <v>0</v>
      </c>
      <c r="MBZ27" s="458">
        <f>'[2]PL1 KH ĐTC 2021-2025_BCHĐ ky 25'!MBZ22</f>
        <v>0</v>
      </c>
      <c r="MCA27" s="458">
        <f>'[2]PL1 KH ĐTC 2021-2025_BCHĐ ky 25'!MCA22</f>
        <v>0</v>
      </c>
      <c r="MCB27" s="458">
        <f>'[2]PL1 KH ĐTC 2021-2025_BCHĐ ky 25'!MCB22</f>
        <v>0</v>
      </c>
      <c r="MCC27" s="458">
        <f>'[2]PL1 KH ĐTC 2021-2025_BCHĐ ky 25'!MCC22</f>
        <v>0</v>
      </c>
      <c r="MCD27" s="458">
        <f>'[2]PL1 KH ĐTC 2021-2025_BCHĐ ky 25'!MCD22</f>
        <v>0</v>
      </c>
      <c r="MCE27" s="458">
        <f>'[2]PL1 KH ĐTC 2021-2025_BCHĐ ky 25'!MCE22</f>
        <v>0</v>
      </c>
      <c r="MCF27" s="458">
        <f>'[2]PL1 KH ĐTC 2021-2025_BCHĐ ky 25'!MCF22</f>
        <v>0</v>
      </c>
      <c r="MCG27" s="458">
        <f>'[2]PL1 KH ĐTC 2021-2025_BCHĐ ky 25'!MCG22</f>
        <v>0</v>
      </c>
      <c r="MCH27" s="458">
        <f>'[2]PL1 KH ĐTC 2021-2025_BCHĐ ky 25'!MCH22</f>
        <v>0</v>
      </c>
      <c r="MCI27" s="458">
        <f>'[2]PL1 KH ĐTC 2021-2025_BCHĐ ky 25'!MCI22</f>
        <v>0</v>
      </c>
      <c r="MCJ27" s="458">
        <f>'[2]PL1 KH ĐTC 2021-2025_BCHĐ ky 25'!MCJ22</f>
        <v>0</v>
      </c>
      <c r="MCK27" s="458">
        <f>'[2]PL1 KH ĐTC 2021-2025_BCHĐ ky 25'!MCK22</f>
        <v>0</v>
      </c>
      <c r="MCL27" s="458">
        <f>'[2]PL1 KH ĐTC 2021-2025_BCHĐ ky 25'!MCL22</f>
        <v>0</v>
      </c>
      <c r="MCM27" s="458">
        <f>'[2]PL1 KH ĐTC 2021-2025_BCHĐ ky 25'!MCM22</f>
        <v>0</v>
      </c>
      <c r="MCN27" s="458">
        <f>'[2]PL1 KH ĐTC 2021-2025_BCHĐ ky 25'!MCN22</f>
        <v>0</v>
      </c>
      <c r="MCO27" s="458">
        <f>'[2]PL1 KH ĐTC 2021-2025_BCHĐ ky 25'!MCO22</f>
        <v>0</v>
      </c>
      <c r="MCP27" s="458">
        <f>'[2]PL1 KH ĐTC 2021-2025_BCHĐ ky 25'!MCP22</f>
        <v>0</v>
      </c>
      <c r="MCQ27" s="458">
        <f>'[2]PL1 KH ĐTC 2021-2025_BCHĐ ky 25'!MCQ22</f>
        <v>0</v>
      </c>
      <c r="MCR27" s="458">
        <f>'[2]PL1 KH ĐTC 2021-2025_BCHĐ ky 25'!MCR22</f>
        <v>0</v>
      </c>
      <c r="MCS27" s="458">
        <f>'[2]PL1 KH ĐTC 2021-2025_BCHĐ ky 25'!MCS22</f>
        <v>0</v>
      </c>
      <c r="MCT27" s="458">
        <f>'[2]PL1 KH ĐTC 2021-2025_BCHĐ ky 25'!MCT22</f>
        <v>0</v>
      </c>
      <c r="MCU27" s="458">
        <f>'[2]PL1 KH ĐTC 2021-2025_BCHĐ ky 25'!MCU22</f>
        <v>0</v>
      </c>
      <c r="MCV27" s="458">
        <f>'[2]PL1 KH ĐTC 2021-2025_BCHĐ ky 25'!MCV22</f>
        <v>0</v>
      </c>
      <c r="MCW27" s="458">
        <f>'[2]PL1 KH ĐTC 2021-2025_BCHĐ ky 25'!MCW22</f>
        <v>0</v>
      </c>
      <c r="MCX27" s="458">
        <f>'[2]PL1 KH ĐTC 2021-2025_BCHĐ ky 25'!MCX22</f>
        <v>0</v>
      </c>
      <c r="MCY27" s="458">
        <f>'[2]PL1 KH ĐTC 2021-2025_BCHĐ ky 25'!MCY22</f>
        <v>0</v>
      </c>
      <c r="MCZ27" s="458">
        <f>'[2]PL1 KH ĐTC 2021-2025_BCHĐ ky 25'!MCZ22</f>
        <v>0</v>
      </c>
      <c r="MDA27" s="458">
        <f>'[2]PL1 KH ĐTC 2021-2025_BCHĐ ky 25'!MDA22</f>
        <v>0</v>
      </c>
      <c r="MDB27" s="458">
        <f>'[2]PL1 KH ĐTC 2021-2025_BCHĐ ky 25'!MDB22</f>
        <v>0</v>
      </c>
      <c r="MDC27" s="458">
        <f>'[2]PL1 KH ĐTC 2021-2025_BCHĐ ky 25'!MDC22</f>
        <v>0</v>
      </c>
      <c r="MDD27" s="458">
        <f>'[2]PL1 KH ĐTC 2021-2025_BCHĐ ky 25'!MDD22</f>
        <v>0</v>
      </c>
      <c r="MDE27" s="458">
        <f>'[2]PL1 KH ĐTC 2021-2025_BCHĐ ky 25'!MDE22</f>
        <v>0</v>
      </c>
      <c r="MDF27" s="458">
        <f>'[2]PL1 KH ĐTC 2021-2025_BCHĐ ky 25'!MDF22</f>
        <v>0</v>
      </c>
      <c r="MDG27" s="458">
        <f>'[2]PL1 KH ĐTC 2021-2025_BCHĐ ky 25'!MDG22</f>
        <v>0</v>
      </c>
      <c r="MDH27" s="458">
        <f>'[2]PL1 KH ĐTC 2021-2025_BCHĐ ky 25'!MDH22</f>
        <v>0</v>
      </c>
      <c r="MDI27" s="458">
        <f>'[2]PL1 KH ĐTC 2021-2025_BCHĐ ky 25'!MDI22</f>
        <v>0</v>
      </c>
      <c r="MDJ27" s="458">
        <f>'[2]PL1 KH ĐTC 2021-2025_BCHĐ ky 25'!MDJ22</f>
        <v>0</v>
      </c>
      <c r="MDK27" s="458">
        <f>'[2]PL1 KH ĐTC 2021-2025_BCHĐ ky 25'!MDK22</f>
        <v>0</v>
      </c>
      <c r="MDL27" s="458">
        <f>'[2]PL1 KH ĐTC 2021-2025_BCHĐ ky 25'!MDL22</f>
        <v>0</v>
      </c>
      <c r="MDM27" s="458">
        <f>'[2]PL1 KH ĐTC 2021-2025_BCHĐ ky 25'!MDM22</f>
        <v>0</v>
      </c>
      <c r="MDN27" s="458">
        <f>'[2]PL1 KH ĐTC 2021-2025_BCHĐ ky 25'!MDN22</f>
        <v>0</v>
      </c>
      <c r="MDO27" s="458">
        <f>'[2]PL1 KH ĐTC 2021-2025_BCHĐ ky 25'!MDO22</f>
        <v>0</v>
      </c>
      <c r="MDP27" s="458">
        <f>'[2]PL1 KH ĐTC 2021-2025_BCHĐ ky 25'!MDP22</f>
        <v>0</v>
      </c>
      <c r="MDQ27" s="458">
        <f>'[2]PL1 KH ĐTC 2021-2025_BCHĐ ky 25'!MDQ22</f>
        <v>0</v>
      </c>
      <c r="MDR27" s="458">
        <f>'[2]PL1 KH ĐTC 2021-2025_BCHĐ ky 25'!MDR22</f>
        <v>0</v>
      </c>
      <c r="MDS27" s="458">
        <f>'[2]PL1 KH ĐTC 2021-2025_BCHĐ ky 25'!MDS22</f>
        <v>0</v>
      </c>
      <c r="MDT27" s="458">
        <f>'[2]PL1 KH ĐTC 2021-2025_BCHĐ ky 25'!MDT22</f>
        <v>0</v>
      </c>
      <c r="MDU27" s="458">
        <f>'[2]PL1 KH ĐTC 2021-2025_BCHĐ ky 25'!MDU22</f>
        <v>0</v>
      </c>
      <c r="MDV27" s="458">
        <f>'[2]PL1 KH ĐTC 2021-2025_BCHĐ ky 25'!MDV22</f>
        <v>0</v>
      </c>
      <c r="MDW27" s="458">
        <f>'[2]PL1 KH ĐTC 2021-2025_BCHĐ ky 25'!MDW22</f>
        <v>0</v>
      </c>
      <c r="MDX27" s="458">
        <f>'[2]PL1 KH ĐTC 2021-2025_BCHĐ ky 25'!MDX22</f>
        <v>0</v>
      </c>
      <c r="MDY27" s="458">
        <f>'[2]PL1 KH ĐTC 2021-2025_BCHĐ ky 25'!MDY22</f>
        <v>0</v>
      </c>
      <c r="MDZ27" s="458">
        <f>'[2]PL1 KH ĐTC 2021-2025_BCHĐ ky 25'!MDZ22</f>
        <v>0</v>
      </c>
      <c r="MEA27" s="458">
        <f>'[2]PL1 KH ĐTC 2021-2025_BCHĐ ky 25'!MEA22</f>
        <v>0</v>
      </c>
      <c r="MEB27" s="458">
        <f>'[2]PL1 KH ĐTC 2021-2025_BCHĐ ky 25'!MEB22</f>
        <v>0</v>
      </c>
      <c r="MEC27" s="458">
        <f>'[2]PL1 KH ĐTC 2021-2025_BCHĐ ky 25'!MEC22</f>
        <v>0</v>
      </c>
      <c r="MED27" s="458">
        <f>'[2]PL1 KH ĐTC 2021-2025_BCHĐ ky 25'!MED22</f>
        <v>0</v>
      </c>
      <c r="MEE27" s="458">
        <f>'[2]PL1 KH ĐTC 2021-2025_BCHĐ ky 25'!MEE22</f>
        <v>0</v>
      </c>
      <c r="MEF27" s="458">
        <f>'[2]PL1 KH ĐTC 2021-2025_BCHĐ ky 25'!MEF22</f>
        <v>0</v>
      </c>
      <c r="MEG27" s="458">
        <f>'[2]PL1 KH ĐTC 2021-2025_BCHĐ ky 25'!MEG22</f>
        <v>0</v>
      </c>
      <c r="MEH27" s="458">
        <f>'[2]PL1 KH ĐTC 2021-2025_BCHĐ ky 25'!MEH22</f>
        <v>0</v>
      </c>
      <c r="MEI27" s="458">
        <f>'[2]PL1 KH ĐTC 2021-2025_BCHĐ ky 25'!MEI22</f>
        <v>0</v>
      </c>
      <c r="MEJ27" s="458">
        <f>'[2]PL1 KH ĐTC 2021-2025_BCHĐ ky 25'!MEJ22</f>
        <v>0</v>
      </c>
      <c r="MEK27" s="458">
        <f>'[2]PL1 KH ĐTC 2021-2025_BCHĐ ky 25'!MEK22</f>
        <v>0</v>
      </c>
      <c r="MEL27" s="458">
        <f>'[2]PL1 KH ĐTC 2021-2025_BCHĐ ky 25'!MEL22</f>
        <v>0</v>
      </c>
      <c r="MEM27" s="458">
        <f>'[2]PL1 KH ĐTC 2021-2025_BCHĐ ky 25'!MEM22</f>
        <v>0</v>
      </c>
      <c r="MEN27" s="458">
        <f>'[2]PL1 KH ĐTC 2021-2025_BCHĐ ky 25'!MEN22</f>
        <v>0</v>
      </c>
      <c r="MEO27" s="458">
        <f>'[2]PL1 KH ĐTC 2021-2025_BCHĐ ky 25'!MEO22</f>
        <v>0</v>
      </c>
      <c r="MEP27" s="458">
        <f>'[2]PL1 KH ĐTC 2021-2025_BCHĐ ky 25'!MEP22</f>
        <v>0</v>
      </c>
      <c r="MEQ27" s="458">
        <f>'[2]PL1 KH ĐTC 2021-2025_BCHĐ ky 25'!MEQ22</f>
        <v>0</v>
      </c>
      <c r="MER27" s="458">
        <f>'[2]PL1 KH ĐTC 2021-2025_BCHĐ ky 25'!MER22</f>
        <v>0</v>
      </c>
      <c r="MES27" s="458">
        <f>'[2]PL1 KH ĐTC 2021-2025_BCHĐ ky 25'!MES22</f>
        <v>0</v>
      </c>
      <c r="MET27" s="458">
        <f>'[2]PL1 KH ĐTC 2021-2025_BCHĐ ky 25'!MET22</f>
        <v>0</v>
      </c>
      <c r="MEU27" s="458">
        <f>'[2]PL1 KH ĐTC 2021-2025_BCHĐ ky 25'!MEU22</f>
        <v>0</v>
      </c>
      <c r="MEV27" s="458">
        <f>'[2]PL1 KH ĐTC 2021-2025_BCHĐ ky 25'!MEV22</f>
        <v>0</v>
      </c>
      <c r="MEW27" s="458">
        <f>'[2]PL1 KH ĐTC 2021-2025_BCHĐ ky 25'!MEW22</f>
        <v>0</v>
      </c>
      <c r="MEX27" s="458">
        <f>'[2]PL1 KH ĐTC 2021-2025_BCHĐ ky 25'!MEX22</f>
        <v>0</v>
      </c>
      <c r="MEY27" s="458">
        <f>'[2]PL1 KH ĐTC 2021-2025_BCHĐ ky 25'!MEY22</f>
        <v>0</v>
      </c>
      <c r="MEZ27" s="458">
        <f>'[2]PL1 KH ĐTC 2021-2025_BCHĐ ky 25'!MEZ22</f>
        <v>0</v>
      </c>
      <c r="MFA27" s="458">
        <f>'[2]PL1 KH ĐTC 2021-2025_BCHĐ ky 25'!MFA22</f>
        <v>0</v>
      </c>
      <c r="MFB27" s="458">
        <f>'[2]PL1 KH ĐTC 2021-2025_BCHĐ ky 25'!MFB22</f>
        <v>0</v>
      </c>
      <c r="MFC27" s="458">
        <f>'[2]PL1 KH ĐTC 2021-2025_BCHĐ ky 25'!MFC22</f>
        <v>0</v>
      </c>
      <c r="MFD27" s="458">
        <f>'[2]PL1 KH ĐTC 2021-2025_BCHĐ ky 25'!MFD22</f>
        <v>0</v>
      </c>
      <c r="MFE27" s="458">
        <f>'[2]PL1 KH ĐTC 2021-2025_BCHĐ ky 25'!MFE22</f>
        <v>0</v>
      </c>
      <c r="MFF27" s="458">
        <f>'[2]PL1 KH ĐTC 2021-2025_BCHĐ ky 25'!MFF22</f>
        <v>0</v>
      </c>
      <c r="MFG27" s="458">
        <f>'[2]PL1 KH ĐTC 2021-2025_BCHĐ ky 25'!MFG22</f>
        <v>0</v>
      </c>
      <c r="MFH27" s="458">
        <f>'[2]PL1 KH ĐTC 2021-2025_BCHĐ ky 25'!MFH22</f>
        <v>0</v>
      </c>
      <c r="MFI27" s="458">
        <f>'[2]PL1 KH ĐTC 2021-2025_BCHĐ ky 25'!MFI22</f>
        <v>0</v>
      </c>
      <c r="MFJ27" s="458">
        <f>'[2]PL1 KH ĐTC 2021-2025_BCHĐ ky 25'!MFJ22</f>
        <v>0</v>
      </c>
      <c r="MFK27" s="458">
        <f>'[2]PL1 KH ĐTC 2021-2025_BCHĐ ky 25'!MFK22</f>
        <v>0</v>
      </c>
      <c r="MFL27" s="458">
        <f>'[2]PL1 KH ĐTC 2021-2025_BCHĐ ky 25'!MFL22</f>
        <v>0</v>
      </c>
      <c r="MFM27" s="458">
        <f>'[2]PL1 KH ĐTC 2021-2025_BCHĐ ky 25'!MFM22</f>
        <v>0</v>
      </c>
      <c r="MFN27" s="458">
        <f>'[2]PL1 KH ĐTC 2021-2025_BCHĐ ky 25'!MFN22</f>
        <v>0</v>
      </c>
      <c r="MFO27" s="458">
        <f>'[2]PL1 KH ĐTC 2021-2025_BCHĐ ky 25'!MFO22</f>
        <v>0</v>
      </c>
      <c r="MFP27" s="458">
        <f>'[2]PL1 KH ĐTC 2021-2025_BCHĐ ky 25'!MFP22</f>
        <v>0</v>
      </c>
      <c r="MFQ27" s="458">
        <f>'[2]PL1 KH ĐTC 2021-2025_BCHĐ ky 25'!MFQ22</f>
        <v>0</v>
      </c>
      <c r="MFR27" s="458">
        <f>'[2]PL1 KH ĐTC 2021-2025_BCHĐ ky 25'!MFR22</f>
        <v>0</v>
      </c>
      <c r="MFS27" s="458">
        <f>'[2]PL1 KH ĐTC 2021-2025_BCHĐ ky 25'!MFS22</f>
        <v>0</v>
      </c>
      <c r="MFT27" s="458">
        <f>'[2]PL1 KH ĐTC 2021-2025_BCHĐ ky 25'!MFT22</f>
        <v>0</v>
      </c>
      <c r="MFU27" s="458">
        <f>'[2]PL1 KH ĐTC 2021-2025_BCHĐ ky 25'!MFU22</f>
        <v>0</v>
      </c>
      <c r="MFV27" s="458">
        <f>'[2]PL1 KH ĐTC 2021-2025_BCHĐ ky 25'!MFV22</f>
        <v>0</v>
      </c>
      <c r="MFW27" s="458">
        <f>'[2]PL1 KH ĐTC 2021-2025_BCHĐ ky 25'!MFW22</f>
        <v>0</v>
      </c>
      <c r="MFX27" s="458">
        <f>'[2]PL1 KH ĐTC 2021-2025_BCHĐ ky 25'!MFX22</f>
        <v>0</v>
      </c>
      <c r="MFY27" s="458">
        <f>'[2]PL1 KH ĐTC 2021-2025_BCHĐ ky 25'!MFY22</f>
        <v>0</v>
      </c>
      <c r="MFZ27" s="458">
        <f>'[2]PL1 KH ĐTC 2021-2025_BCHĐ ky 25'!MFZ22</f>
        <v>0</v>
      </c>
      <c r="MGA27" s="458">
        <f>'[2]PL1 KH ĐTC 2021-2025_BCHĐ ky 25'!MGA22</f>
        <v>0</v>
      </c>
      <c r="MGB27" s="458">
        <f>'[2]PL1 KH ĐTC 2021-2025_BCHĐ ky 25'!MGB22</f>
        <v>0</v>
      </c>
      <c r="MGC27" s="458">
        <f>'[2]PL1 KH ĐTC 2021-2025_BCHĐ ky 25'!MGC22</f>
        <v>0</v>
      </c>
      <c r="MGD27" s="458">
        <f>'[2]PL1 KH ĐTC 2021-2025_BCHĐ ky 25'!MGD22</f>
        <v>0</v>
      </c>
      <c r="MGE27" s="458">
        <f>'[2]PL1 KH ĐTC 2021-2025_BCHĐ ky 25'!MGE22</f>
        <v>0</v>
      </c>
      <c r="MGF27" s="458">
        <f>'[2]PL1 KH ĐTC 2021-2025_BCHĐ ky 25'!MGF22</f>
        <v>0</v>
      </c>
      <c r="MGG27" s="458">
        <f>'[2]PL1 KH ĐTC 2021-2025_BCHĐ ky 25'!MGG22</f>
        <v>0</v>
      </c>
      <c r="MGH27" s="458">
        <f>'[2]PL1 KH ĐTC 2021-2025_BCHĐ ky 25'!MGH22</f>
        <v>0</v>
      </c>
      <c r="MGI27" s="458">
        <f>'[2]PL1 KH ĐTC 2021-2025_BCHĐ ky 25'!MGI22</f>
        <v>0</v>
      </c>
      <c r="MGJ27" s="458">
        <f>'[2]PL1 KH ĐTC 2021-2025_BCHĐ ky 25'!MGJ22</f>
        <v>0</v>
      </c>
      <c r="MGK27" s="458">
        <f>'[2]PL1 KH ĐTC 2021-2025_BCHĐ ky 25'!MGK22</f>
        <v>0</v>
      </c>
      <c r="MGL27" s="458">
        <f>'[2]PL1 KH ĐTC 2021-2025_BCHĐ ky 25'!MGL22</f>
        <v>0</v>
      </c>
      <c r="MGM27" s="458">
        <f>'[2]PL1 KH ĐTC 2021-2025_BCHĐ ky 25'!MGM22</f>
        <v>0</v>
      </c>
      <c r="MGN27" s="458">
        <f>'[2]PL1 KH ĐTC 2021-2025_BCHĐ ky 25'!MGN22</f>
        <v>0</v>
      </c>
      <c r="MGO27" s="458">
        <f>'[2]PL1 KH ĐTC 2021-2025_BCHĐ ky 25'!MGO22</f>
        <v>0</v>
      </c>
      <c r="MGP27" s="458">
        <f>'[2]PL1 KH ĐTC 2021-2025_BCHĐ ky 25'!MGP22</f>
        <v>0</v>
      </c>
      <c r="MGQ27" s="458">
        <f>'[2]PL1 KH ĐTC 2021-2025_BCHĐ ky 25'!MGQ22</f>
        <v>0</v>
      </c>
      <c r="MGR27" s="458">
        <f>'[2]PL1 KH ĐTC 2021-2025_BCHĐ ky 25'!MGR22</f>
        <v>0</v>
      </c>
      <c r="MGS27" s="458">
        <f>'[2]PL1 KH ĐTC 2021-2025_BCHĐ ky 25'!MGS22</f>
        <v>0</v>
      </c>
      <c r="MGT27" s="458">
        <f>'[2]PL1 KH ĐTC 2021-2025_BCHĐ ky 25'!MGT22</f>
        <v>0</v>
      </c>
      <c r="MGU27" s="458">
        <f>'[2]PL1 KH ĐTC 2021-2025_BCHĐ ky 25'!MGU22</f>
        <v>0</v>
      </c>
      <c r="MGV27" s="458">
        <f>'[2]PL1 KH ĐTC 2021-2025_BCHĐ ky 25'!MGV22</f>
        <v>0</v>
      </c>
      <c r="MGW27" s="458">
        <f>'[2]PL1 KH ĐTC 2021-2025_BCHĐ ky 25'!MGW22</f>
        <v>0</v>
      </c>
      <c r="MGX27" s="458">
        <f>'[2]PL1 KH ĐTC 2021-2025_BCHĐ ky 25'!MGX22</f>
        <v>0</v>
      </c>
      <c r="MGY27" s="458">
        <f>'[2]PL1 KH ĐTC 2021-2025_BCHĐ ky 25'!MGY22</f>
        <v>0</v>
      </c>
      <c r="MGZ27" s="458">
        <f>'[2]PL1 KH ĐTC 2021-2025_BCHĐ ky 25'!MGZ22</f>
        <v>0</v>
      </c>
      <c r="MHA27" s="458">
        <f>'[2]PL1 KH ĐTC 2021-2025_BCHĐ ky 25'!MHA22</f>
        <v>0</v>
      </c>
      <c r="MHB27" s="458">
        <f>'[2]PL1 KH ĐTC 2021-2025_BCHĐ ky 25'!MHB22</f>
        <v>0</v>
      </c>
      <c r="MHC27" s="458">
        <f>'[2]PL1 KH ĐTC 2021-2025_BCHĐ ky 25'!MHC22</f>
        <v>0</v>
      </c>
      <c r="MHD27" s="458">
        <f>'[2]PL1 KH ĐTC 2021-2025_BCHĐ ky 25'!MHD22</f>
        <v>0</v>
      </c>
      <c r="MHE27" s="458">
        <f>'[2]PL1 KH ĐTC 2021-2025_BCHĐ ky 25'!MHE22</f>
        <v>0</v>
      </c>
      <c r="MHF27" s="458">
        <f>'[2]PL1 KH ĐTC 2021-2025_BCHĐ ky 25'!MHF22</f>
        <v>0</v>
      </c>
      <c r="MHG27" s="458">
        <f>'[2]PL1 KH ĐTC 2021-2025_BCHĐ ky 25'!MHG22</f>
        <v>0</v>
      </c>
      <c r="MHH27" s="458">
        <f>'[2]PL1 KH ĐTC 2021-2025_BCHĐ ky 25'!MHH22</f>
        <v>0</v>
      </c>
      <c r="MHI27" s="458">
        <f>'[2]PL1 KH ĐTC 2021-2025_BCHĐ ky 25'!MHI22</f>
        <v>0</v>
      </c>
      <c r="MHJ27" s="458">
        <f>'[2]PL1 KH ĐTC 2021-2025_BCHĐ ky 25'!MHJ22</f>
        <v>0</v>
      </c>
      <c r="MHK27" s="458">
        <f>'[2]PL1 KH ĐTC 2021-2025_BCHĐ ky 25'!MHK22</f>
        <v>0</v>
      </c>
      <c r="MHL27" s="458">
        <f>'[2]PL1 KH ĐTC 2021-2025_BCHĐ ky 25'!MHL22</f>
        <v>0</v>
      </c>
      <c r="MHM27" s="458">
        <f>'[2]PL1 KH ĐTC 2021-2025_BCHĐ ky 25'!MHM22</f>
        <v>0</v>
      </c>
      <c r="MHN27" s="458">
        <f>'[2]PL1 KH ĐTC 2021-2025_BCHĐ ky 25'!MHN22</f>
        <v>0</v>
      </c>
      <c r="MHO27" s="458">
        <f>'[2]PL1 KH ĐTC 2021-2025_BCHĐ ky 25'!MHO22</f>
        <v>0</v>
      </c>
      <c r="MHP27" s="458">
        <f>'[2]PL1 KH ĐTC 2021-2025_BCHĐ ky 25'!MHP22</f>
        <v>0</v>
      </c>
      <c r="MHQ27" s="458">
        <f>'[2]PL1 KH ĐTC 2021-2025_BCHĐ ky 25'!MHQ22</f>
        <v>0</v>
      </c>
      <c r="MHR27" s="458">
        <f>'[2]PL1 KH ĐTC 2021-2025_BCHĐ ky 25'!MHR22</f>
        <v>0</v>
      </c>
      <c r="MHS27" s="458">
        <f>'[2]PL1 KH ĐTC 2021-2025_BCHĐ ky 25'!MHS22</f>
        <v>0</v>
      </c>
      <c r="MHT27" s="458">
        <f>'[2]PL1 KH ĐTC 2021-2025_BCHĐ ky 25'!MHT22</f>
        <v>0</v>
      </c>
      <c r="MHU27" s="458">
        <f>'[2]PL1 KH ĐTC 2021-2025_BCHĐ ky 25'!MHU22</f>
        <v>0</v>
      </c>
      <c r="MHV27" s="458">
        <f>'[2]PL1 KH ĐTC 2021-2025_BCHĐ ky 25'!MHV22</f>
        <v>0</v>
      </c>
      <c r="MHW27" s="458">
        <f>'[2]PL1 KH ĐTC 2021-2025_BCHĐ ky 25'!MHW22</f>
        <v>0</v>
      </c>
      <c r="MHX27" s="458">
        <f>'[2]PL1 KH ĐTC 2021-2025_BCHĐ ky 25'!MHX22</f>
        <v>0</v>
      </c>
      <c r="MHY27" s="458">
        <f>'[2]PL1 KH ĐTC 2021-2025_BCHĐ ky 25'!MHY22</f>
        <v>0</v>
      </c>
      <c r="MHZ27" s="458">
        <f>'[2]PL1 KH ĐTC 2021-2025_BCHĐ ky 25'!MHZ22</f>
        <v>0</v>
      </c>
      <c r="MIA27" s="458">
        <f>'[2]PL1 KH ĐTC 2021-2025_BCHĐ ky 25'!MIA22</f>
        <v>0</v>
      </c>
      <c r="MIB27" s="458">
        <f>'[2]PL1 KH ĐTC 2021-2025_BCHĐ ky 25'!MIB22</f>
        <v>0</v>
      </c>
      <c r="MIC27" s="458">
        <f>'[2]PL1 KH ĐTC 2021-2025_BCHĐ ky 25'!MIC22</f>
        <v>0</v>
      </c>
      <c r="MID27" s="458">
        <f>'[2]PL1 KH ĐTC 2021-2025_BCHĐ ky 25'!MID22</f>
        <v>0</v>
      </c>
      <c r="MIE27" s="458">
        <f>'[2]PL1 KH ĐTC 2021-2025_BCHĐ ky 25'!MIE22</f>
        <v>0</v>
      </c>
      <c r="MIF27" s="458">
        <f>'[2]PL1 KH ĐTC 2021-2025_BCHĐ ky 25'!MIF22</f>
        <v>0</v>
      </c>
      <c r="MIG27" s="458">
        <f>'[2]PL1 KH ĐTC 2021-2025_BCHĐ ky 25'!MIG22</f>
        <v>0</v>
      </c>
      <c r="MIH27" s="458">
        <f>'[2]PL1 KH ĐTC 2021-2025_BCHĐ ky 25'!MIH22</f>
        <v>0</v>
      </c>
      <c r="MII27" s="458">
        <f>'[2]PL1 KH ĐTC 2021-2025_BCHĐ ky 25'!MII22</f>
        <v>0</v>
      </c>
      <c r="MIJ27" s="458">
        <f>'[2]PL1 KH ĐTC 2021-2025_BCHĐ ky 25'!MIJ22</f>
        <v>0</v>
      </c>
      <c r="MIK27" s="458">
        <f>'[2]PL1 KH ĐTC 2021-2025_BCHĐ ky 25'!MIK22</f>
        <v>0</v>
      </c>
      <c r="MIL27" s="458">
        <f>'[2]PL1 KH ĐTC 2021-2025_BCHĐ ky 25'!MIL22</f>
        <v>0</v>
      </c>
      <c r="MIM27" s="458">
        <f>'[2]PL1 KH ĐTC 2021-2025_BCHĐ ky 25'!MIM22</f>
        <v>0</v>
      </c>
      <c r="MIN27" s="458">
        <f>'[2]PL1 KH ĐTC 2021-2025_BCHĐ ky 25'!MIN22</f>
        <v>0</v>
      </c>
      <c r="MIO27" s="458">
        <f>'[2]PL1 KH ĐTC 2021-2025_BCHĐ ky 25'!MIO22</f>
        <v>0</v>
      </c>
      <c r="MIP27" s="458">
        <f>'[2]PL1 KH ĐTC 2021-2025_BCHĐ ky 25'!MIP22</f>
        <v>0</v>
      </c>
      <c r="MIQ27" s="458">
        <f>'[2]PL1 KH ĐTC 2021-2025_BCHĐ ky 25'!MIQ22</f>
        <v>0</v>
      </c>
      <c r="MIR27" s="458">
        <f>'[2]PL1 KH ĐTC 2021-2025_BCHĐ ky 25'!MIR22</f>
        <v>0</v>
      </c>
      <c r="MIS27" s="458">
        <f>'[2]PL1 KH ĐTC 2021-2025_BCHĐ ky 25'!MIS22</f>
        <v>0</v>
      </c>
      <c r="MIT27" s="458">
        <f>'[2]PL1 KH ĐTC 2021-2025_BCHĐ ky 25'!MIT22</f>
        <v>0</v>
      </c>
      <c r="MIU27" s="458">
        <f>'[2]PL1 KH ĐTC 2021-2025_BCHĐ ky 25'!MIU22</f>
        <v>0</v>
      </c>
      <c r="MIV27" s="458">
        <f>'[2]PL1 KH ĐTC 2021-2025_BCHĐ ky 25'!MIV22</f>
        <v>0</v>
      </c>
      <c r="MIW27" s="458">
        <f>'[2]PL1 KH ĐTC 2021-2025_BCHĐ ky 25'!MIW22</f>
        <v>0</v>
      </c>
      <c r="MIX27" s="458">
        <f>'[2]PL1 KH ĐTC 2021-2025_BCHĐ ky 25'!MIX22</f>
        <v>0</v>
      </c>
      <c r="MIY27" s="458">
        <f>'[2]PL1 KH ĐTC 2021-2025_BCHĐ ky 25'!MIY22</f>
        <v>0</v>
      </c>
      <c r="MIZ27" s="458">
        <f>'[2]PL1 KH ĐTC 2021-2025_BCHĐ ky 25'!MIZ22</f>
        <v>0</v>
      </c>
      <c r="MJA27" s="458">
        <f>'[2]PL1 KH ĐTC 2021-2025_BCHĐ ky 25'!MJA22</f>
        <v>0</v>
      </c>
      <c r="MJB27" s="458">
        <f>'[2]PL1 KH ĐTC 2021-2025_BCHĐ ky 25'!MJB22</f>
        <v>0</v>
      </c>
      <c r="MJC27" s="458">
        <f>'[2]PL1 KH ĐTC 2021-2025_BCHĐ ky 25'!MJC22</f>
        <v>0</v>
      </c>
      <c r="MJD27" s="458">
        <f>'[2]PL1 KH ĐTC 2021-2025_BCHĐ ky 25'!MJD22</f>
        <v>0</v>
      </c>
      <c r="MJE27" s="458">
        <f>'[2]PL1 KH ĐTC 2021-2025_BCHĐ ky 25'!MJE22</f>
        <v>0</v>
      </c>
      <c r="MJF27" s="458">
        <f>'[2]PL1 KH ĐTC 2021-2025_BCHĐ ky 25'!MJF22</f>
        <v>0</v>
      </c>
      <c r="MJG27" s="458">
        <f>'[2]PL1 KH ĐTC 2021-2025_BCHĐ ky 25'!MJG22</f>
        <v>0</v>
      </c>
      <c r="MJH27" s="458">
        <f>'[2]PL1 KH ĐTC 2021-2025_BCHĐ ky 25'!MJH22</f>
        <v>0</v>
      </c>
      <c r="MJI27" s="458">
        <f>'[2]PL1 KH ĐTC 2021-2025_BCHĐ ky 25'!MJI22</f>
        <v>0</v>
      </c>
      <c r="MJJ27" s="458">
        <f>'[2]PL1 KH ĐTC 2021-2025_BCHĐ ky 25'!MJJ22</f>
        <v>0</v>
      </c>
      <c r="MJK27" s="458">
        <f>'[2]PL1 KH ĐTC 2021-2025_BCHĐ ky 25'!MJK22</f>
        <v>0</v>
      </c>
      <c r="MJL27" s="458">
        <f>'[2]PL1 KH ĐTC 2021-2025_BCHĐ ky 25'!MJL22</f>
        <v>0</v>
      </c>
      <c r="MJM27" s="458">
        <f>'[2]PL1 KH ĐTC 2021-2025_BCHĐ ky 25'!MJM22</f>
        <v>0</v>
      </c>
      <c r="MJN27" s="458">
        <f>'[2]PL1 KH ĐTC 2021-2025_BCHĐ ky 25'!MJN22</f>
        <v>0</v>
      </c>
      <c r="MJO27" s="458">
        <f>'[2]PL1 KH ĐTC 2021-2025_BCHĐ ky 25'!MJO22</f>
        <v>0</v>
      </c>
      <c r="MJP27" s="458">
        <f>'[2]PL1 KH ĐTC 2021-2025_BCHĐ ky 25'!MJP22</f>
        <v>0</v>
      </c>
      <c r="MJQ27" s="458">
        <f>'[2]PL1 KH ĐTC 2021-2025_BCHĐ ky 25'!MJQ22</f>
        <v>0</v>
      </c>
      <c r="MJR27" s="458">
        <f>'[2]PL1 KH ĐTC 2021-2025_BCHĐ ky 25'!MJR22</f>
        <v>0</v>
      </c>
      <c r="MJS27" s="458">
        <f>'[2]PL1 KH ĐTC 2021-2025_BCHĐ ky 25'!MJS22</f>
        <v>0</v>
      </c>
      <c r="MJT27" s="458">
        <f>'[2]PL1 KH ĐTC 2021-2025_BCHĐ ky 25'!MJT22</f>
        <v>0</v>
      </c>
      <c r="MJU27" s="458">
        <f>'[2]PL1 KH ĐTC 2021-2025_BCHĐ ky 25'!MJU22</f>
        <v>0</v>
      </c>
      <c r="MJV27" s="458">
        <f>'[2]PL1 KH ĐTC 2021-2025_BCHĐ ky 25'!MJV22</f>
        <v>0</v>
      </c>
      <c r="MJW27" s="458">
        <f>'[2]PL1 KH ĐTC 2021-2025_BCHĐ ky 25'!MJW22</f>
        <v>0</v>
      </c>
      <c r="MJX27" s="458">
        <f>'[2]PL1 KH ĐTC 2021-2025_BCHĐ ky 25'!MJX22</f>
        <v>0</v>
      </c>
      <c r="MJY27" s="458">
        <f>'[2]PL1 KH ĐTC 2021-2025_BCHĐ ky 25'!MJY22</f>
        <v>0</v>
      </c>
      <c r="MJZ27" s="458">
        <f>'[2]PL1 KH ĐTC 2021-2025_BCHĐ ky 25'!MJZ22</f>
        <v>0</v>
      </c>
      <c r="MKA27" s="458">
        <f>'[2]PL1 KH ĐTC 2021-2025_BCHĐ ky 25'!MKA22</f>
        <v>0</v>
      </c>
      <c r="MKB27" s="458">
        <f>'[2]PL1 KH ĐTC 2021-2025_BCHĐ ky 25'!MKB22</f>
        <v>0</v>
      </c>
      <c r="MKC27" s="458">
        <f>'[2]PL1 KH ĐTC 2021-2025_BCHĐ ky 25'!MKC22</f>
        <v>0</v>
      </c>
      <c r="MKD27" s="458">
        <f>'[2]PL1 KH ĐTC 2021-2025_BCHĐ ky 25'!MKD22</f>
        <v>0</v>
      </c>
      <c r="MKE27" s="458">
        <f>'[2]PL1 KH ĐTC 2021-2025_BCHĐ ky 25'!MKE22</f>
        <v>0</v>
      </c>
      <c r="MKF27" s="458">
        <f>'[2]PL1 KH ĐTC 2021-2025_BCHĐ ky 25'!MKF22</f>
        <v>0</v>
      </c>
      <c r="MKG27" s="458">
        <f>'[2]PL1 KH ĐTC 2021-2025_BCHĐ ky 25'!MKG22</f>
        <v>0</v>
      </c>
      <c r="MKH27" s="458">
        <f>'[2]PL1 KH ĐTC 2021-2025_BCHĐ ky 25'!MKH22</f>
        <v>0</v>
      </c>
      <c r="MKI27" s="458">
        <f>'[2]PL1 KH ĐTC 2021-2025_BCHĐ ky 25'!MKI22</f>
        <v>0</v>
      </c>
      <c r="MKJ27" s="458">
        <f>'[2]PL1 KH ĐTC 2021-2025_BCHĐ ky 25'!MKJ22</f>
        <v>0</v>
      </c>
      <c r="MKK27" s="458">
        <f>'[2]PL1 KH ĐTC 2021-2025_BCHĐ ky 25'!MKK22</f>
        <v>0</v>
      </c>
      <c r="MKL27" s="458">
        <f>'[2]PL1 KH ĐTC 2021-2025_BCHĐ ky 25'!MKL22</f>
        <v>0</v>
      </c>
      <c r="MKM27" s="458">
        <f>'[2]PL1 KH ĐTC 2021-2025_BCHĐ ky 25'!MKM22</f>
        <v>0</v>
      </c>
      <c r="MKN27" s="458">
        <f>'[2]PL1 KH ĐTC 2021-2025_BCHĐ ky 25'!MKN22</f>
        <v>0</v>
      </c>
      <c r="MKO27" s="458">
        <f>'[2]PL1 KH ĐTC 2021-2025_BCHĐ ky 25'!MKO22</f>
        <v>0</v>
      </c>
      <c r="MKP27" s="458">
        <f>'[2]PL1 KH ĐTC 2021-2025_BCHĐ ky 25'!MKP22</f>
        <v>0</v>
      </c>
      <c r="MKQ27" s="458">
        <f>'[2]PL1 KH ĐTC 2021-2025_BCHĐ ky 25'!MKQ22</f>
        <v>0</v>
      </c>
      <c r="MKR27" s="458">
        <f>'[2]PL1 KH ĐTC 2021-2025_BCHĐ ky 25'!MKR22</f>
        <v>0</v>
      </c>
      <c r="MKS27" s="458">
        <f>'[2]PL1 KH ĐTC 2021-2025_BCHĐ ky 25'!MKS22</f>
        <v>0</v>
      </c>
      <c r="MKT27" s="458">
        <f>'[2]PL1 KH ĐTC 2021-2025_BCHĐ ky 25'!MKT22</f>
        <v>0</v>
      </c>
      <c r="MKU27" s="458">
        <f>'[2]PL1 KH ĐTC 2021-2025_BCHĐ ky 25'!MKU22</f>
        <v>0</v>
      </c>
      <c r="MKV27" s="458">
        <f>'[2]PL1 KH ĐTC 2021-2025_BCHĐ ky 25'!MKV22</f>
        <v>0</v>
      </c>
      <c r="MKW27" s="458">
        <f>'[2]PL1 KH ĐTC 2021-2025_BCHĐ ky 25'!MKW22</f>
        <v>0</v>
      </c>
      <c r="MKX27" s="458">
        <f>'[2]PL1 KH ĐTC 2021-2025_BCHĐ ky 25'!MKX22</f>
        <v>0</v>
      </c>
      <c r="MKY27" s="458">
        <f>'[2]PL1 KH ĐTC 2021-2025_BCHĐ ky 25'!MKY22</f>
        <v>0</v>
      </c>
      <c r="MKZ27" s="458">
        <f>'[2]PL1 KH ĐTC 2021-2025_BCHĐ ky 25'!MKZ22</f>
        <v>0</v>
      </c>
      <c r="MLA27" s="458">
        <f>'[2]PL1 KH ĐTC 2021-2025_BCHĐ ky 25'!MLA22</f>
        <v>0</v>
      </c>
      <c r="MLB27" s="458">
        <f>'[2]PL1 KH ĐTC 2021-2025_BCHĐ ky 25'!MLB22</f>
        <v>0</v>
      </c>
      <c r="MLC27" s="458">
        <f>'[2]PL1 KH ĐTC 2021-2025_BCHĐ ky 25'!MLC22</f>
        <v>0</v>
      </c>
      <c r="MLD27" s="458">
        <f>'[2]PL1 KH ĐTC 2021-2025_BCHĐ ky 25'!MLD22</f>
        <v>0</v>
      </c>
      <c r="MLE27" s="458">
        <f>'[2]PL1 KH ĐTC 2021-2025_BCHĐ ky 25'!MLE22</f>
        <v>0</v>
      </c>
      <c r="MLF27" s="458">
        <f>'[2]PL1 KH ĐTC 2021-2025_BCHĐ ky 25'!MLF22</f>
        <v>0</v>
      </c>
      <c r="MLG27" s="458">
        <f>'[2]PL1 KH ĐTC 2021-2025_BCHĐ ky 25'!MLG22</f>
        <v>0</v>
      </c>
      <c r="MLH27" s="458">
        <f>'[2]PL1 KH ĐTC 2021-2025_BCHĐ ky 25'!MLH22</f>
        <v>0</v>
      </c>
      <c r="MLI27" s="458">
        <f>'[2]PL1 KH ĐTC 2021-2025_BCHĐ ky 25'!MLI22</f>
        <v>0</v>
      </c>
      <c r="MLJ27" s="458">
        <f>'[2]PL1 KH ĐTC 2021-2025_BCHĐ ky 25'!MLJ22</f>
        <v>0</v>
      </c>
      <c r="MLK27" s="458">
        <f>'[2]PL1 KH ĐTC 2021-2025_BCHĐ ky 25'!MLK22</f>
        <v>0</v>
      </c>
      <c r="MLL27" s="458">
        <f>'[2]PL1 KH ĐTC 2021-2025_BCHĐ ky 25'!MLL22</f>
        <v>0</v>
      </c>
      <c r="MLM27" s="458">
        <f>'[2]PL1 KH ĐTC 2021-2025_BCHĐ ky 25'!MLM22</f>
        <v>0</v>
      </c>
      <c r="MLN27" s="458">
        <f>'[2]PL1 KH ĐTC 2021-2025_BCHĐ ky 25'!MLN22</f>
        <v>0</v>
      </c>
      <c r="MLO27" s="458">
        <f>'[2]PL1 KH ĐTC 2021-2025_BCHĐ ky 25'!MLO22</f>
        <v>0</v>
      </c>
      <c r="MLP27" s="458">
        <f>'[2]PL1 KH ĐTC 2021-2025_BCHĐ ky 25'!MLP22</f>
        <v>0</v>
      </c>
      <c r="MLQ27" s="458">
        <f>'[2]PL1 KH ĐTC 2021-2025_BCHĐ ky 25'!MLQ22</f>
        <v>0</v>
      </c>
      <c r="MLR27" s="458">
        <f>'[2]PL1 KH ĐTC 2021-2025_BCHĐ ky 25'!MLR22</f>
        <v>0</v>
      </c>
      <c r="MLS27" s="458">
        <f>'[2]PL1 KH ĐTC 2021-2025_BCHĐ ky 25'!MLS22</f>
        <v>0</v>
      </c>
      <c r="MLT27" s="458">
        <f>'[2]PL1 KH ĐTC 2021-2025_BCHĐ ky 25'!MLT22</f>
        <v>0</v>
      </c>
      <c r="MLU27" s="458">
        <f>'[2]PL1 KH ĐTC 2021-2025_BCHĐ ky 25'!MLU22</f>
        <v>0</v>
      </c>
      <c r="MLV27" s="458">
        <f>'[2]PL1 KH ĐTC 2021-2025_BCHĐ ky 25'!MLV22</f>
        <v>0</v>
      </c>
      <c r="MLW27" s="458">
        <f>'[2]PL1 KH ĐTC 2021-2025_BCHĐ ky 25'!MLW22</f>
        <v>0</v>
      </c>
      <c r="MLX27" s="458">
        <f>'[2]PL1 KH ĐTC 2021-2025_BCHĐ ky 25'!MLX22</f>
        <v>0</v>
      </c>
      <c r="MLY27" s="458">
        <f>'[2]PL1 KH ĐTC 2021-2025_BCHĐ ky 25'!MLY22</f>
        <v>0</v>
      </c>
      <c r="MLZ27" s="458">
        <f>'[2]PL1 KH ĐTC 2021-2025_BCHĐ ky 25'!MLZ22</f>
        <v>0</v>
      </c>
      <c r="MMA27" s="458">
        <f>'[2]PL1 KH ĐTC 2021-2025_BCHĐ ky 25'!MMA22</f>
        <v>0</v>
      </c>
      <c r="MMB27" s="458">
        <f>'[2]PL1 KH ĐTC 2021-2025_BCHĐ ky 25'!MMB22</f>
        <v>0</v>
      </c>
      <c r="MMC27" s="458">
        <f>'[2]PL1 KH ĐTC 2021-2025_BCHĐ ky 25'!MMC22</f>
        <v>0</v>
      </c>
      <c r="MMD27" s="458">
        <f>'[2]PL1 KH ĐTC 2021-2025_BCHĐ ky 25'!MMD22</f>
        <v>0</v>
      </c>
      <c r="MME27" s="458">
        <f>'[2]PL1 KH ĐTC 2021-2025_BCHĐ ky 25'!MME22</f>
        <v>0</v>
      </c>
      <c r="MMF27" s="458">
        <f>'[2]PL1 KH ĐTC 2021-2025_BCHĐ ky 25'!MMF22</f>
        <v>0</v>
      </c>
      <c r="MMG27" s="458">
        <f>'[2]PL1 KH ĐTC 2021-2025_BCHĐ ky 25'!MMG22</f>
        <v>0</v>
      </c>
      <c r="MMH27" s="458">
        <f>'[2]PL1 KH ĐTC 2021-2025_BCHĐ ky 25'!MMH22</f>
        <v>0</v>
      </c>
      <c r="MMI27" s="458">
        <f>'[2]PL1 KH ĐTC 2021-2025_BCHĐ ky 25'!MMI22</f>
        <v>0</v>
      </c>
      <c r="MMJ27" s="458">
        <f>'[2]PL1 KH ĐTC 2021-2025_BCHĐ ky 25'!MMJ22</f>
        <v>0</v>
      </c>
      <c r="MMK27" s="458">
        <f>'[2]PL1 KH ĐTC 2021-2025_BCHĐ ky 25'!MMK22</f>
        <v>0</v>
      </c>
      <c r="MML27" s="458">
        <f>'[2]PL1 KH ĐTC 2021-2025_BCHĐ ky 25'!MML22</f>
        <v>0</v>
      </c>
      <c r="MMM27" s="458">
        <f>'[2]PL1 KH ĐTC 2021-2025_BCHĐ ky 25'!MMM22</f>
        <v>0</v>
      </c>
      <c r="MMN27" s="458">
        <f>'[2]PL1 KH ĐTC 2021-2025_BCHĐ ky 25'!MMN22</f>
        <v>0</v>
      </c>
      <c r="MMO27" s="458">
        <f>'[2]PL1 KH ĐTC 2021-2025_BCHĐ ky 25'!MMO22</f>
        <v>0</v>
      </c>
      <c r="MMP27" s="458">
        <f>'[2]PL1 KH ĐTC 2021-2025_BCHĐ ky 25'!MMP22</f>
        <v>0</v>
      </c>
      <c r="MMQ27" s="458">
        <f>'[2]PL1 KH ĐTC 2021-2025_BCHĐ ky 25'!MMQ22</f>
        <v>0</v>
      </c>
      <c r="MMR27" s="458">
        <f>'[2]PL1 KH ĐTC 2021-2025_BCHĐ ky 25'!MMR22</f>
        <v>0</v>
      </c>
      <c r="MMS27" s="458">
        <f>'[2]PL1 KH ĐTC 2021-2025_BCHĐ ky 25'!MMS22</f>
        <v>0</v>
      </c>
      <c r="MMT27" s="458">
        <f>'[2]PL1 KH ĐTC 2021-2025_BCHĐ ky 25'!MMT22</f>
        <v>0</v>
      </c>
      <c r="MMU27" s="458">
        <f>'[2]PL1 KH ĐTC 2021-2025_BCHĐ ky 25'!MMU22</f>
        <v>0</v>
      </c>
      <c r="MMV27" s="458">
        <f>'[2]PL1 KH ĐTC 2021-2025_BCHĐ ky 25'!MMV22</f>
        <v>0</v>
      </c>
      <c r="MMW27" s="458">
        <f>'[2]PL1 KH ĐTC 2021-2025_BCHĐ ky 25'!MMW22</f>
        <v>0</v>
      </c>
      <c r="MMX27" s="458">
        <f>'[2]PL1 KH ĐTC 2021-2025_BCHĐ ky 25'!MMX22</f>
        <v>0</v>
      </c>
      <c r="MMY27" s="458">
        <f>'[2]PL1 KH ĐTC 2021-2025_BCHĐ ky 25'!MMY22</f>
        <v>0</v>
      </c>
      <c r="MMZ27" s="458">
        <f>'[2]PL1 KH ĐTC 2021-2025_BCHĐ ky 25'!MMZ22</f>
        <v>0</v>
      </c>
      <c r="MNA27" s="458">
        <f>'[2]PL1 KH ĐTC 2021-2025_BCHĐ ky 25'!MNA22</f>
        <v>0</v>
      </c>
      <c r="MNB27" s="458">
        <f>'[2]PL1 KH ĐTC 2021-2025_BCHĐ ky 25'!MNB22</f>
        <v>0</v>
      </c>
      <c r="MNC27" s="458">
        <f>'[2]PL1 KH ĐTC 2021-2025_BCHĐ ky 25'!MNC22</f>
        <v>0</v>
      </c>
      <c r="MND27" s="458">
        <f>'[2]PL1 KH ĐTC 2021-2025_BCHĐ ky 25'!MND22</f>
        <v>0</v>
      </c>
      <c r="MNE27" s="458">
        <f>'[2]PL1 KH ĐTC 2021-2025_BCHĐ ky 25'!MNE22</f>
        <v>0</v>
      </c>
      <c r="MNF27" s="458">
        <f>'[2]PL1 KH ĐTC 2021-2025_BCHĐ ky 25'!MNF22</f>
        <v>0</v>
      </c>
      <c r="MNG27" s="458">
        <f>'[2]PL1 KH ĐTC 2021-2025_BCHĐ ky 25'!MNG22</f>
        <v>0</v>
      </c>
      <c r="MNH27" s="458">
        <f>'[2]PL1 KH ĐTC 2021-2025_BCHĐ ky 25'!MNH22</f>
        <v>0</v>
      </c>
      <c r="MNI27" s="458">
        <f>'[2]PL1 KH ĐTC 2021-2025_BCHĐ ky 25'!MNI22</f>
        <v>0</v>
      </c>
      <c r="MNJ27" s="458">
        <f>'[2]PL1 KH ĐTC 2021-2025_BCHĐ ky 25'!MNJ22</f>
        <v>0</v>
      </c>
      <c r="MNK27" s="458">
        <f>'[2]PL1 KH ĐTC 2021-2025_BCHĐ ky 25'!MNK22</f>
        <v>0</v>
      </c>
      <c r="MNL27" s="458">
        <f>'[2]PL1 KH ĐTC 2021-2025_BCHĐ ky 25'!MNL22</f>
        <v>0</v>
      </c>
      <c r="MNM27" s="458">
        <f>'[2]PL1 KH ĐTC 2021-2025_BCHĐ ky 25'!MNM22</f>
        <v>0</v>
      </c>
      <c r="MNN27" s="458">
        <f>'[2]PL1 KH ĐTC 2021-2025_BCHĐ ky 25'!MNN22</f>
        <v>0</v>
      </c>
      <c r="MNO27" s="458">
        <f>'[2]PL1 KH ĐTC 2021-2025_BCHĐ ky 25'!MNO22</f>
        <v>0</v>
      </c>
      <c r="MNP27" s="458">
        <f>'[2]PL1 KH ĐTC 2021-2025_BCHĐ ky 25'!MNP22</f>
        <v>0</v>
      </c>
      <c r="MNQ27" s="458">
        <f>'[2]PL1 KH ĐTC 2021-2025_BCHĐ ky 25'!MNQ22</f>
        <v>0</v>
      </c>
      <c r="MNR27" s="458">
        <f>'[2]PL1 KH ĐTC 2021-2025_BCHĐ ky 25'!MNR22</f>
        <v>0</v>
      </c>
      <c r="MNS27" s="458">
        <f>'[2]PL1 KH ĐTC 2021-2025_BCHĐ ky 25'!MNS22</f>
        <v>0</v>
      </c>
      <c r="MNT27" s="458">
        <f>'[2]PL1 KH ĐTC 2021-2025_BCHĐ ky 25'!MNT22</f>
        <v>0</v>
      </c>
      <c r="MNU27" s="458">
        <f>'[2]PL1 KH ĐTC 2021-2025_BCHĐ ky 25'!MNU22</f>
        <v>0</v>
      </c>
      <c r="MNV27" s="458">
        <f>'[2]PL1 KH ĐTC 2021-2025_BCHĐ ky 25'!MNV22</f>
        <v>0</v>
      </c>
      <c r="MNW27" s="458">
        <f>'[2]PL1 KH ĐTC 2021-2025_BCHĐ ky 25'!MNW22</f>
        <v>0</v>
      </c>
      <c r="MNX27" s="458">
        <f>'[2]PL1 KH ĐTC 2021-2025_BCHĐ ky 25'!MNX22</f>
        <v>0</v>
      </c>
      <c r="MNY27" s="458">
        <f>'[2]PL1 KH ĐTC 2021-2025_BCHĐ ky 25'!MNY22</f>
        <v>0</v>
      </c>
      <c r="MNZ27" s="458">
        <f>'[2]PL1 KH ĐTC 2021-2025_BCHĐ ky 25'!MNZ22</f>
        <v>0</v>
      </c>
      <c r="MOA27" s="458">
        <f>'[2]PL1 KH ĐTC 2021-2025_BCHĐ ky 25'!MOA22</f>
        <v>0</v>
      </c>
      <c r="MOB27" s="458">
        <f>'[2]PL1 KH ĐTC 2021-2025_BCHĐ ky 25'!MOB22</f>
        <v>0</v>
      </c>
      <c r="MOC27" s="458">
        <f>'[2]PL1 KH ĐTC 2021-2025_BCHĐ ky 25'!MOC22</f>
        <v>0</v>
      </c>
      <c r="MOD27" s="458">
        <f>'[2]PL1 KH ĐTC 2021-2025_BCHĐ ky 25'!MOD22</f>
        <v>0</v>
      </c>
      <c r="MOE27" s="458">
        <f>'[2]PL1 KH ĐTC 2021-2025_BCHĐ ky 25'!MOE22</f>
        <v>0</v>
      </c>
      <c r="MOF27" s="458">
        <f>'[2]PL1 KH ĐTC 2021-2025_BCHĐ ky 25'!MOF22</f>
        <v>0</v>
      </c>
      <c r="MOG27" s="458">
        <f>'[2]PL1 KH ĐTC 2021-2025_BCHĐ ky 25'!MOG22</f>
        <v>0</v>
      </c>
      <c r="MOH27" s="458">
        <f>'[2]PL1 KH ĐTC 2021-2025_BCHĐ ky 25'!MOH22</f>
        <v>0</v>
      </c>
      <c r="MOI27" s="458">
        <f>'[2]PL1 KH ĐTC 2021-2025_BCHĐ ky 25'!MOI22</f>
        <v>0</v>
      </c>
      <c r="MOJ27" s="458">
        <f>'[2]PL1 KH ĐTC 2021-2025_BCHĐ ky 25'!MOJ22</f>
        <v>0</v>
      </c>
      <c r="MOK27" s="458">
        <f>'[2]PL1 KH ĐTC 2021-2025_BCHĐ ky 25'!MOK22</f>
        <v>0</v>
      </c>
      <c r="MOL27" s="458">
        <f>'[2]PL1 KH ĐTC 2021-2025_BCHĐ ky 25'!MOL22</f>
        <v>0</v>
      </c>
      <c r="MOM27" s="458">
        <f>'[2]PL1 KH ĐTC 2021-2025_BCHĐ ky 25'!MOM22</f>
        <v>0</v>
      </c>
      <c r="MON27" s="458">
        <f>'[2]PL1 KH ĐTC 2021-2025_BCHĐ ky 25'!MON22</f>
        <v>0</v>
      </c>
      <c r="MOO27" s="458">
        <f>'[2]PL1 KH ĐTC 2021-2025_BCHĐ ky 25'!MOO22</f>
        <v>0</v>
      </c>
      <c r="MOP27" s="458">
        <f>'[2]PL1 KH ĐTC 2021-2025_BCHĐ ky 25'!MOP22</f>
        <v>0</v>
      </c>
      <c r="MOQ27" s="458">
        <f>'[2]PL1 KH ĐTC 2021-2025_BCHĐ ky 25'!MOQ22</f>
        <v>0</v>
      </c>
      <c r="MOR27" s="458">
        <f>'[2]PL1 KH ĐTC 2021-2025_BCHĐ ky 25'!MOR22</f>
        <v>0</v>
      </c>
      <c r="MOS27" s="458">
        <f>'[2]PL1 KH ĐTC 2021-2025_BCHĐ ky 25'!MOS22</f>
        <v>0</v>
      </c>
      <c r="MOT27" s="458">
        <f>'[2]PL1 KH ĐTC 2021-2025_BCHĐ ky 25'!MOT22</f>
        <v>0</v>
      </c>
      <c r="MOU27" s="458">
        <f>'[2]PL1 KH ĐTC 2021-2025_BCHĐ ky 25'!MOU22</f>
        <v>0</v>
      </c>
      <c r="MOV27" s="458">
        <f>'[2]PL1 KH ĐTC 2021-2025_BCHĐ ky 25'!MOV22</f>
        <v>0</v>
      </c>
      <c r="MOW27" s="458">
        <f>'[2]PL1 KH ĐTC 2021-2025_BCHĐ ky 25'!MOW22</f>
        <v>0</v>
      </c>
      <c r="MOX27" s="458">
        <f>'[2]PL1 KH ĐTC 2021-2025_BCHĐ ky 25'!MOX22</f>
        <v>0</v>
      </c>
      <c r="MOY27" s="458">
        <f>'[2]PL1 KH ĐTC 2021-2025_BCHĐ ky 25'!MOY22</f>
        <v>0</v>
      </c>
      <c r="MOZ27" s="458">
        <f>'[2]PL1 KH ĐTC 2021-2025_BCHĐ ky 25'!MOZ22</f>
        <v>0</v>
      </c>
      <c r="MPA27" s="458">
        <f>'[2]PL1 KH ĐTC 2021-2025_BCHĐ ky 25'!MPA22</f>
        <v>0</v>
      </c>
      <c r="MPB27" s="458">
        <f>'[2]PL1 KH ĐTC 2021-2025_BCHĐ ky 25'!MPB22</f>
        <v>0</v>
      </c>
      <c r="MPC27" s="458">
        <f>'[2]PL1 KH ĐTC 2021-2025_BCHĐ ky 25'!MPC22</f>
        <v>0</v>
      </c>
      <c r="MPD27" s="458">
        <f>'[2]PL1 KH ĐTC 2021-2025_BCHĐ ky 25'!MPD22</f>
        <v>0</v>
      </c>
      <c r="MPE27" s="458">
        <f>'[2]PL1 KH ĐTC 2021-2025_BCHĐ ky 25'!MPE22</f>
        <v>0</v>
      </c>
      <c r="MPF27" s="458">
        <f>'[2]PL1 KH ĐTC 2021-2025_BCHĐ ky 25'!MPF22</f>
        <v>0</v>
      </c>
      <c r="MPG27" s="458">
        <f>'[2]PL1 KH ĐTC 2021-2025_BCHĐ ky 25'!MPG22</f>
        <v>0</v>
      </c>
      <c r="MPH27" s="458">
        <f>'[2]PL1 KH ĐTC 2021-2025_BCHĐ ky 25'!MPH22</f>
        <v>0</v>
      </c>
      <c r="MPI27" s="458">
        <f>'[2]PL1 KH ĐTC 2021-2025_BCHĐ ky 25'!MPI22</f>
        <v>0</v>
      </c>
      <c r="MPJ27" s="458">
        <f>'[2]PL1 KH ĐTC 2021-2025_BCHĐ ky 25'!MPJ22</f>
        <v>0</v>
      </c>
      <c r="MPK27" s="458">
        <f>'[2]PL1 KH ĐTC 2021-2025_BCHĐ ky 25'!MPK22</f>
        <v>0</v>
      </c>
      <c r="MPL27" s="458">
        <f>'[2]PL1 KH ĐTC 2021-2025_BCHĐ ky 25'!MPL22</f>
        <v>0</v>
      </c>
      <c r="MPM27" s="458">
        <f>'[2]PL1 KH ĐTC 2021-2025_BCHĐ ky 25'!MPM22</f>
        <v>0</v>
      </c>
      <c r="MPN27" s="458">
        <f>'[2]PL1 KH ĐTC 2021-2025_BCHĐ ky 25'!MPN22</f>
        <v>0</v>
      </c>
      <c r="MPO27" s="458">
        <f>'[2]PL1 KH ĐTC 2021-2025_BCHĐ ky 25'!MPO22</f>
        <v>0</v>
      </c>
      <c r="MPP27" s="458">
        <f>'[2]PL1 KH ĐTC 2021-2025_BCHĐ ky 25'!MPP22</f>
        <v>0</v>
      </c>
      <c r="MPQ27" s="458">
        <f>'[2]PL1 KH ĐTC 2021-2025_BCHĐ ky 25'!MPQ22</f>
        <v>0</v>
      </c>
      <c r="MPR27" s="458">
        <f>'[2]PL1 KH ĐTC 2021-2025_BCHĐ ky 25'!MPR22</f>
        <v>0</v>
      </c>
      <c r="MPS27" s="458">
        <f>'[2]PL1 KH ĐTC 2021-2025_BCHĐ ky 25'!MPS22</f>
        <v>0</v>
      </c>
      <c r="MPT27" s="458">
        <f>'[2]PL1 KH ĐTC 2021-2025_BCHĐ ky 25'!MPT22</f>
        <v>0</v>
      </c>
      <c r="MPU27" s="458">
        <f>'[2]PL1 KH ĐTC 2021-2025_BCHĐ ky 25'!MPU22</f>
        <v>0</v>
      </c>
      <c r="MPV27" s="458">
        <f>'[2]PL1 KH ĐTC 2021-2025_BCHĐ ky 25'!MPV22</f>
        <v>0</v>
      </c>
      <c r="MPW27" s="458">
        <f>'[2]PL1 KH ĐTC 2021-2025_BCHĐ ky 25'!MPW22</f>
        <v>0</v>
      </c>
      <c r="MPX27" s="458">
        <f>'[2]PL1 KH ĐTC 2021-2025_BCHĐ ky 25'!MPX22</f>
        <v>0</v>
      </c>
      <c r="MPY27" s="458">
        <f>'[2]PL1 KH ĐTC 2021-2025_BCHĐ ky 25'!MPY22</f>
        <v>0</v>
      </c>
      <c r="MPZ27" s="458">
        <f>'[2]PL1 KH ĐTC 2021-2025_BCHĐ ky 25'!MPZ22</f>
        <v>0</v>
      </c>
      <c r="MQA27" s="458">
        <f>'[2]PL1 KH ĐTC 2021-2025_BCHĐ ky 25'!MQA22</f>
        <v>0</v>
      </c>
      <c r="MQB27" s="458">
        <f>'[2]PL1 KH ĐTC 2021-2025_BCHĐ ky 25'!MQB22</f>
        <v>0</v>
      </c>
      <c r="MQC27" s="458">
        <f>'[2]PL1 KH ĐTC 2021-2025_BCHĐ ky 25'!MQC22</f>
        <v>0</v>
      </c>
      <c r="MQD27" s="458">
        <f>'[2]PL1 KH ĐTC 2021-2025_BCHĐ ky 25'!MQD22</f>
        <v>0</v>
      </c>
      <c r="MQE27" s="458">
        <f>'[2]PL1 KH ĐTC 2021-2025_BCHĐ ky 25'!MQE22</f>
        <v>0</v>
      </c>
      <c r="MQF27" s="458">
        <f>'[2]PL1 KH ĐTC 2021-2025_BCHĐ ky 25'!MQF22</f>
        <v>0</v>
      </c>
      <c r="MQG27" s="458">
        <f>'[2]PL1 KH ĐTC 2021-2025_BCHĐ ky 25'!MQG22</f>
        <v>0</v>
      </c>
      <c r="MQH27" s="458">
        <f>'[2]PL1 KH ĐTC 2021-2025_BCHĐ ky 25'!MQH22</f>
        <v>0</v>
      </c>
      <c r="MQI27" s="458">
        <f>'[2]PL1 KH ĐTC 2021-2025_BCHĐ ky 25'!MQI22</f>
        <v>0</v>
      </c>
      <c r="MQJ27" s="458">
        <f>'[2]PL1 KH ĐTC 2021-2025_BCHĐ ky 25'!MQJ22</f>
        <v>0</v>
      </c>
      <c r="MQK27" s="458">
        <f>'[2]PL1 KH ĐTC 2021-2025_BCHĐ ky 25'!MQK22</f>
        <v>0</v>
      </c>
      <c r="MQL27" s="458">
        <f>'[2]PL1 KH ĐTC 2021-2025_BCHĐ ky 25'!MQL22</f>
        <v>0</v>
      </c>
      <c r="MQM27" s="458">
        <f>'[2]PL1 KH ĐTC 2021-2025_BCHĐ ky 25'!MQM22</f>
        <v>0</v>
      </c>
      <c r="MQN27" s="458">
        <f>'[2]PL1 KH ĐTC 2021-2025_BCHĐ ky 25'!MQN22</f>
        <v>0</v>
      </c>
      <c r="MQO27" s="458">
        <f>'[2]PL1 KH ĐTC 2021-2025_BCHĐ ky 25'!MQO22</f>
        <v>0</v>
      </c>
      <c r="MQP27" s="458">
        <f>'[2]PL1 KH ĐTC 2021-2025_BCHĐ ky 25'!MQP22</f>
        <v>0</v>
      </c>
      <c r="MQQ27" s="458">
        <f>'[2]PL1 KH ĐTC 2021-2025_BCHĐ ky 25'!MQQ22</f>
        <v>0</v>
      </c>
      <c r="MQR27" s="458">
        <f>'[2]PL1 KH ĐTC 2021-2025_BCHĐ ky 25'!MQR22</f>
        <v>0</v>
      </c>
      <c r="MQS27" s="458">
        <f>'[2]PL1 KH ĐTC 2021-2025_BCHĐ ky 25'!MQS22</f>
        <v>0</v>
      </c>
      <c r="MQT27" s="458">
        <f>'[2]PL1 KH ĐTC 2021-2025_BCHĐ ky 25'!MQT22</f>
        <v>0</v>
      </c>
      <c r="MQU27" s="458">
        <f>'[2]PL1 KH ĐTC 2021-2025_BCHĐ ky 25'!MQU22</f>
        <v>0</v>
      </c>
      <c r="MQV27" s="458">
        <f>'[2]PL1 KH ĐTC 2021-2025_BCHĐ ky 25'!MQV22</f>
        <v>0</v>
      </c>
      <c r="MQW27" s="458">
        <f>'[2]PL1 KH ĐTC 2021-2025_BCHĐ ky 25'!MQW22</f>
        <v>0</v>
      </c>
      <c r="MQX27" s="458">
        <f>'[2]PL1 KH ĐTC 2021-2025_BCHĐ ky 25'!MQX22</f>
        <v>0</v>
      </c>
      <c r="MQY27" s="458">
        <f>'[2]PL1 KH ĐTC 2021-2025_BCHĐ ky 25'!MQY22</f>
        <v>0</v>
      </c>
      <c r="MQZ27" s="458">
        <f>'[2]PL1 KH ĐTC 2021-2025_BCHĐ ky 25'!MQZ22</f>
        <v>0</v>
      </c>
      <c r="MRA27" s="458">
        <f>'[2]PL1 KH ĐTC 2021-2025_BCHĐ ky 25'!MRA22</f>
        <v>0</v>
      </c>
      <c r="MRB27" s="458">
        <f>'[2]PL1 KH ĐTC 2021-2025_BCHĐ ky 25'!MRB22</f>
        <v>0</v>
      </c>
      <c r="MRC27" s="458">
        <f>'[2]PL1 KH ĐTC 2021-2025_BCHĐ ky 25'!MRC22</f>
        <v>0</v>
      </c>
      <c r="MRD27" s="458">
        <f>'[2]PL1 KH ĐTC 2021-2025_BCHĐ ky 25'!MRD22</f>
        <v>0</v>
      </c>
      <c r="MRE27" s="458">
        <f>'[2]PL1 KH ĐTC 2021-2025_BCHĐ ky 25'!MRE22</f>
        <v>0</v>
      </c>
      <c r="MRF27" s="458">
        <f>'[2]PL1 KH ĐTC 2021-2025_BCHĐ ky 25'!MRF22</f>
        <v>0</v>
      </c>
      <c r="MRG27" s="458">
        <f>'[2]PL1 KH ĐTC 2021-2025_BCHĐ ky 25'!MRG22</f>
        <v>0</v>
      </c>
      <c r="MRH27" s="458">
        <f>'[2]PL1 KH ĐTC 2021-2025_BCHĐ ky 25'!MRH22</f>
        <v>0</v>
      </c>
      <c r="MRI27" s="458">
        <f>'[2]PL1 KH ĐTC 2021-2025_BCHĐ ky 25'!MRI22</f>
        <v>0</v>
      </c>
      <c r="MRJ27" s="458">
        <f>'[2]PL1 KH ĐTC 2021-2025_BCHĐ ky 25'!MRJ22</f>
        <v>0</v>
      </c>
      <c r="MRK27" s="458">
        <f>'[2]PL1 KH ĐTC 2021-2025_BCHĐ ky 25'!MRK22</f>
        <v>0</v>
      </c>
      <c r="MRL27" s="458">
        <f>'[2]PL1 KH ĐTC 2021-2025_BCHĐ ky 25'!MRL22</f>
        <v>0</v>
      </c>
      <c r="MRM27" s="458">
        <f>'[2]PL1 KH ĐTC 2021-2025_BCHĐ ky 25'!MRM22</f>
        <v>0</v>
      </c>
      <c r="MRN27" s="458">
        <f>'[2]PL1 KH ĐTC 2021-2025_BCHĐ ky 25'!MRN22</f>
        <v>0</v>
      </c>
      <c r="MRO27" s="458">
        <f>'[2]PL1 KH ĐTC 2021-2025_BCHĐ ky 25'!MRO22</f>
        <v>0</v>
      </c>
      <c r="MRP27" s="458">
        <f>'[2]PL1 KH ĐTC 2021-2025_BCHĐ ky 25'!MRP22</f>
        <v>0</v>
      </c>
      <c r="MRQ27" s="458">
        <f>'[2]PL1 KH ĐTC 2021-2025_BCHĐ ky 25'!MRQ22</f>
        <v>0</v>
      </c>
      <c r="MRR27" s="458">
        <f>'[2]PL1 KH ĐTC 2021-2025_BCHĐ ky 25'!MRR22</f>
        <v>0</v>
      </c>
      <c r="MRS27" s="458">
        <f>'[2]PL1 KH ĐTC 2021-2025_BCHĐ ky 25'!MRS22</f>
        <v>0</v>
      </c>
      <c r="MRT27" s="458">
        <f>'[2]PL1 KH ĐTC 2021-2025_BCHĐ ky 25'!MRT22</f>
        <v>0</v>
      </c>
      <c r="MRU27" s="458">
        <f>'[2]PL1 KH ĐTC 2021-2025_BCHĐ ky 25'!MRU22</f>
        <v>0</v>
      </c>
      <c r="MRV27" s="458">
        <f>'[2]PL1 KH ĐTC 2021-2025_BCHĐ ky 25'!MRV22</f>
        <v>0</v>
      </c>
      <c r="MRW27" s="458">
        <f>'[2]PL1 KH ĐTC 2021-2025_BCHĐ ky 25'!MRW22</f>
        <v>0</v>
      </c>
      <c r="MRX27" s="458">
        <f>'[2]PL1 KH ĐTC 2021-2025_BCHĐ ky 25'!MRX22</f>
        <v>0</v>
      </c>
      <c r="MRY27" s="458">
        <f>'[2]PL1 KH ĐTC 2021-2025_BCHĐ ky 25'!MRY22</f>
        <v>0</v>
      </c>
      <c r="MRZ27" s="458">
        <f>'[2]PL1 KH ĐTC 2021-2025_BCHĐ ky 25'!MRZ22</f>
        <v>0</v>
      </c>
      <c r="MSA27" s="458">
        <f>'[2]PL1 KH ĐTC 2021-2025_BCHĐ ky 25'!MSA22</f>
        <v>0</v>
      </c>
      <c r="MSB27" s="458">
        <f>'[2]PL1 KH ĐTC 2021-2025_BCHĐ ky 25'!MSB22</f>
        <v>0</v>
      </c>
      <c r="MSC27" s="458">
        <f>'[2]PL1 KH ĐTC 2021-2025_BCHĐ ky 25'!MSC22</f>
        <v>0</v>
      </c>
      <c r="MSD27" s="458">
        <f>'[2]PL1 KH ĐTC 2021-2025_BCHĐ ky 25'!MSD22</f>
        <v>0</v>
      </c>
      <c r="MSE27" s="458">
        <f>'[2]PL1 KH ĐTC 2021-2025_BCHĐ ky 25'!MSE22</f>
        <v>0</v>
      </c>
      <c r="MSF27" s="458">
        <f>'[2]PL1 KH ĐTC 2021-2025_BCHĐ ky 25'!MSF22</f>
        <v>0</v>
      </c>
      <c r="MSG27" s="458">
        <f>'[2]PL1 KH ĐTC 2021-2025_BCHĐ ky 25'!MSG22</f>
        <v>0</v>
      </c>
      <c r="MSH27" s="458">
        <f>'[2]PL1 KH ĐTC 2021-2025_BCHĐ ky 25'!MSH22</f>
        <v>0</v>
      </c>
      <c r="MSI27" s="458">
        <f>'[2]PL1 KH ĐTC 2021-2025_BCHĐ ky 25'!MSI22</f>
        <v>0</v>
      </c>
      <c r="MSJ27" s="458">
        <f>'[2]PL1 KH ĐTC 2021-2025_BCHĐ ky 25'!MSJ22</f>
        <v>0</v>
      </c>
      <c r="MSK27" s="458">
        <f>'[2]PL1 KH ĐTC 2021-2025_BCHĐ ky 25'!MSK22</f>
        <v>0</v>
      </c>
      <c r="MSL27" s="458">
        <f>'[2]PL1 KH ĐTC 2021-2025_BCHĐ ky 25'!MSL22</f>
        <v>0</v>
      </c>
      <c r="MSM27" s="458">
        <f>'[2]PL1 KH ĐTC 2021-2025_BCHĐ ky 25'!MSM22</f>
        <v>0</v>
      </c>
      <c r="MSN27" s="458">
        <f>'[2]PL1 KH ĐTC 2021-2025_BCHĐ ky 25'!MSN22</f>
        <v>0</v>
      </c>
      <c r="MSO27" s="458">
        <f>'[2]PL1 KH ĐTC 2021-2025_BCHĐ ky 25'!MSO22</f>
        <v>0</v>
      </c>
      <c r="MSP27" s="458">
        <f>'[2]PL1 KH ĐTC 2021-2025_BCHĐ ky 25'!MSP22</f>
        <v>0</v>
      </c>
      <c r="MSQ27" s="458">
        <f>'[2]PL1 KH ĐTC 2021-2025_BCHĐ ky 25'!MSQ22</f>
        <v>0</v>
      </c>
      <c r="MSR27" s="458">
        <f>'[2]PL1 KH ĐTC 2021-2025_BCHĐ ky 25'!MSR22</f>
        <v>0</v>
      </c>
      <c r="MSS27" s="458">
        <f>'[2]PL1 KH ĐTC 2021-2025_BCHĐ ky 25'!MSS22</f>
        <v>0</v>
      </c>
      <c r="MST27" s="458">
        <f>'[2]PL1 KH ĐTC 2021-2025_BCHĐ ky 25'!MST22</f>
        <v>0</v>
      </c>
      <c r="MSU27" s="458">
        <f>'[2]PL1 KH ĐTC 2021-2025_BCHĐ ky 25'!MSU22</f>
        <v>0</v>
      </c>
      <c r="MSV27" s="458">
        <f>'[2]PL1 KH ĐTC 2021-2025_BCHĐ ky 25'!MSV22</f>
        <v>0</v>
      </c>
      <c r="MSW27" s="458">
        <f>'[2]PL1 KH ĐTC 2021-2025_BCHĐ ky 25'!MSW22</f>
        <v>0</v>
      </c>
      <c r="MSX27" s="458">
        <f>'[2]PL1 KH ĐTC 2021-2025_BCHĐ ky 25'!MSX22</f>
        <v>0</v>
      </c>
      <c r="MSY27" s="458">
        <f>'[2]PL1 KH ĐTC 2021-2025_BCHĐ ky 25'!MSY22</f>
        <v>0</v>
      </c>
      <c r="MSZ27" s="458">
        <f>'[2]PL1 KH ĐTC 2021-2025_BCHĐ ky 25'!MSZ22</f>
        <v>0</v>
      </c>
      <c r="MTA27" s="458">
        <f>'[2]PL1 KH ĐTC 2021-2025_BCHĐ ky 25'!MTA22</f>
        <v>0</v>
      </c>
      <c r="MTB27" s="458">
        <f>'[2]PL1 KH ĐTC 2021-2025_BCHĐ ky 25'!MTB22</f>
        <v>0</v>
      </c>
      <c r="MTC27" s="458">
        <f>'[2]PL1 KH ĐTC 2021-2025_BCHĐ ky 25'!MTC22</f>
        <v>0</v>
      </c>
      <c r="MTD27" s="458">
        <f>'[2]PL1 KH ĐTC 2021-2025_BCHĐ ky 25'!MTD22</f>
        <v>0</v>
      </c>
      <c r="MTE27" s="458">
        <f>'[2]PL1 KH ĐTC 2021-2025_BCHĐ ky 25'!MTE22</f>
        <v>0</v>
      </c>
      <c r="MTF27" s="458">
        <f>'[2]PL1 KH ĐTC 2021-2025_BCHĐ ky 25'!MTF22</f>
        <v>0</v>
      </c>
      <c r="MTG27" s="458">
        <f>'[2]PL1 KH ĐTC 2021-2025_BCHĐ ky 25'!MTG22</f>
        <v>0</v>
      </c>
      <c r="MTH27" s="458">
        <f>'[2]PL1 KH ĐTC 2021-2025_BCHĐ ky 25'!MTH22</f>
        <v>0</v>
      </c>
      <c r="MTI27" s="458">
        <f>'[2]PL1 KH ĐTC 2021-2025_BCHĐ ky 25'!MTI22</f>
        <v>0</v>
      </c>
      <c r="MTJ27" s="458">
        <f>'[2]PL1 KH ĐTC 2021-2025_BCHĐ ky 25'!MTJ22</f>
        <v>0</v>
      </c>
      <c r="MTK27" s="458">
        <f>'[2]PL1 KH ĐTC 2021-2025_BCHĐ ky 25'!MTK22</f>
        <v>0</v>
      </c>
      <c r="MTL27" s="458">
        <f>'[2]PL1 KH ĐTC 2021-2025_BCHĐ ky 25'!MTL22</f>
        <v>0</v>
      </c>
      <c r="MTM27" s="458">
        <f>'[2]PL1 KH ĐTC 2021-2025_BCHĐ ky 25'!MTM22</f>
        <v>0</v>
      </c>
      <c r="MTN27" s="458">
        <f>'[2]PL1 KH ĐTC 2021-2025_BCHĐ ky 25'!MTN22</f>
        <v>0</v>
      </c>
      <c r="MTO27" s="458">
        <f>'[2]PL1 KH ĐTC 2021-2025_BCHĐ ky 25'!MTO22</f>
        <v>0</v>
      </c>
      <c r="MTP27" s="458">
        <f>'[2]PL1 KH ĐTC 2021-2025_BCHĐ ky 25'!MTP22</f>
        <v>0</v>
      </c>
      <c r="MTQ27" s="458">
        <f>'[2]PL1 KH ĐTC 2021-2025_BCHĐ ky 25'!MTQ22</f>
        <v>0</v>
      </c>
      <c r="MTR27" s="458">
        <f>'[2]PL1 KH ĐTC 2021-2025_BCHĐ ky 25'!MTR22</f>
        <v>0</v>
      </c>
      <c r="MTS27" s="458">
        <f>'[2]PL1 KH ĐTC 2021-2025_BCHĐ ky 25'!MTS22</f>
        <v>0</v>
      </c>
      <c r="MTT27" s="458">
        <f>'[2]PL1 KH ĐTC 2021-2025_BCHĐ ky 25'!MTT22</f>
        <v>0</v>
      </c>
      <c r="MTU27" s="458">
        <f>'[2]PL1 KH ĐTC 2021-2025_BCHĐ ky 25'!MTU22</f>
        <v>0</v>
      </c>
      <c r="MTV27" s="458">
        <f>'[2]PL1 KH ĐTC 2021-2025_BCHĐ ky 25'!MTV22</f>
        <v>0</v>
      </c>
      <c r="MTW27" s="458">
        <f>'[2]PL1 KH ĐTC 2021-2025_BCHĐ ky 25'!MTW22</f>
        <v>0</v>
      </c>
      <c r="MTX27" s="458">
        <f>'[2]PL1 KH ĐTC 2021-2025_BCHĐ ky 25'!MTX22</f>
        <v>0</v>
      </c>
      <c r="MTY27" s="458">
        <f>'[2]PL1 KH ĐTC 2021-2025_BCHĐ ky 25'!MTY22</f>
        <v>0</v>
      </c>
      <c r="MTZ27" s="458">
        <f>'[2]PL1 KH ĐTC 2021-2025_BCHĐ ky 25'!MTZ22</f>
        <v>0</v>
      </c>
      <c r="MUA27" s="458">
        <f>'[2]PL1 KH ĐTC 2021-2025_BCHĐ ky 25'!MUA22</f>
        <v>0</v>
      </c>
      <c r="MUB27" s="458">
        <f>'[2]PL1 KH ĐTC 2021-2025_BCHĐ ky 25'!MUB22</f>
        <v>0</v>
      </c>
      <c r="MUC27" s="458">
        <f>'[2]PL1 KH ĐTC 2021-2025_BCHĐ ky 25'!MUC22</f>
        <v>0</v>
      </c>
      <c r="MUD27" s="458">
        <f>'[2]PL1 KH ĐTC 2021-2025_BCHĐ ky 25'!MUD22</f>
        <v>0</v>
      </c>
      <c r="MUE27" s="458">
        <f>'[2]PL1 KH ĐTC 2021-2025_BCHĐ ky 25'!MUE22</f>
        <v>0</v>
      </c>
      <c r="MUF27" s="458">
        <f>'[2]PL1 KH ĐTC 2021-2025_BCHĐ ky 25'!MUF22</f>
        <v>0</v>
      </c>
      <c r="MUG27" s="458">
        <f>'[2]PL1 KH ĐTC 2021-2025_BCHĐ ky 25'!MUG22</f>
        <v>0</v>
      </c>
      <c r="MUH27" s="458">
        <f>'[2]PL1 KH ĐTC 2021-2025_BCHĐ ky 25'!MUH22</f>
        <v>0</v>
      </c>
      <c r="MUI27" s="458">
        <f>'[2]PL1 KH ĐTC 2021-2025_BCHĐ ky 25'!MUI22</f>
        <v>0</v>
      </c>
      <c r="MUJ27" s="458">
        <f>'[2]PL1 KH ĐTC 2021-2025_BCHĐ ky 25'!MUJ22</f>
        <v>0</v>
      </c>
      <c r="MUK27" s="458">
        <f>'[2]PL1 KH ĐTC 2021-2025_BCHĐ ky 25'!MUK22</f>
        <v>0</v>
      </c>
      <c r="MUL27" s="458">
        <f>'[2]PL1 KH ĐTC 2021-2025_BCHĐ ky 25'!MUL22</f>
        <v>0</v>
      </c>
      <c r="MUM27" s="458">
        <f>'[2]PL1 KH ĐTC 2021-2025_BCHĐ ky 25'!MUM22</f>
        <v>0</v>
      </c>
      <c r="MUN27" s="458">
        <f>'[2]PL1 KH ĐTC 2021-2025_BCHĐ ky 25'!MUN22</f>
        <v>0</v>
      </c>
      <c r="MUO27" s="458">
        <f>'[2]PL1 KH ĐTC 2021-2025_BCHĐ ky 25'!MUO22</f>
        <v>0</v>
      </c>
      <c r="MUP27" s="458">
        <f>'[2]PL1 KH ĐTC 2021-2025_BCHĐ ky 25'!MUP22</f>
        <v>0</v>
      </c>
      <c r="MUQ27" s="458">
        <f>'[2]PL1 KH ĐTC 2021-2025_BCHĐ ky 25'!MUQ22</f>
        <v>0</v>
      </c>
      <c r="MUR27" s="458">
        <f>'[2]PL1 KH ĐTC 2021-2025_BCHĐ ky 25'!MUR22</f>
        <v>0</v>
      </c>
      <c r="MUS27" s="458">
        <f>'[2]PL1 KH ĐTC 2021-2025_BCHĐ ky 25'!MUS22</f>
        <v>0</v>
      </c>
      <c r="MUT27" s="458">
        <f>'[2]PL1 KH ĐTC 2021-2025_BCHĐ ky 25'!MUT22</f>
        <v>0</v>
      </c>
      <c r="MUU27" s="458">
        <f>'[2]PL1 KH ĐTC 2021-2025_BCHĐ ky 25'!MUU22</f>
        <v>0</v>
      </c>
      <c r="MUV27" s="458">
        <f>'[2]PL1 KH ĐTC 2021-2025_BCHĐ ky 25'!MUV22</f>
        <v>0</v>
      </c>
      <c r="MUW27" s="458">
        <f>'[2]PL1 KH ĐTC 2021-2025_BCHĐ ky 25'!MUW22</f>
        <v>0</v>
      </c>
      <c r="MUX27" s="458">
        <f>'[2]PL1 KH ĐTC 2021-2025_BCHĐ ky 25'!MUX22</f>
        <v>0</v>
      </c>
      <c r="MUY27" s="458">
        <f>'[2]PL1 KH ĐTC 2021-2025_BCHĐ ky 25'!MUY22</f>
        <v>0</v>
      </c>
      <c r="MUZ27" s="458">
        <f>'[2]PL1 KH ĐTC 2021-2025_BCHĐ ky 25'!MUZ22</f>
        <v>0</v>
      </c>
      <c r="MVA27" s="458">
        <f>'[2]PL1 KH ĐTC 2021-2025_BCHĐ ky 25'!MVA22</f>
        <v>0</v>
      </c>
      <c r="MVB27" s="458">
        <f>'[2]PL1 KH ĐTC 2021-2025_BCHĐ ky 25'!MVB22</f>
        <v>0</v>
      </c>
      <c r="MVC27" s="458">
        <f>'[2]PL1 KH ĐTC 2021-2025_BCHĐ ky 25'!MVC22</f>
        <v>0</v>
      </c>
      <c r="MVD27" s="458">
        <f>'[2]PL1 KH ĐTC 2021-2025_BCHĐ ky 25'!MVD22</f>
        <v>0</v>
      </c>
      <c r="MVE27" s="458">
        <f>'[2]PL1 KH ĐTC 2021-2025_BCHĐ ky 25'!MVE22</f>
        <v>0</v>
      </c>
      <c r="MVF27" s="458">
        <f>'[2]PL1 KH ĐTC 2021-2025_BCHĐ ky 25'!MVF22</f>
        <v>0</v>
      </c>
      <c r="MVG27" s="458">
        <f>'[2]PL1 KH ĐTC 2021-2025_BCHĐ ky 25'!MVG22</f>
        <v>0</v>
      </c>
      <c r="MVH27" s="458">
        <f>'[2]PL1 KH ĐTC 2021-2025_BCHĐ ky 25'!MVH22</f>
        <v>0</v>
      </c>
      <c r="MVI27" s="458">
        <f>'[2]PL1 KH ĐTC 2021-2025_BCHĐ ky 25'!MVI22</f>
        <v>0</v>
      </c>
      <c r="MVJ27" s="458">
        <f>'[2]PL1 KH ĐTC 2021-2025_BCHĐ ky 25'!MVJ22</f>
        <v>0</v>
      </c>
      <c r="MVK27" s="458">
        <f>'[2]PL1 KH ĐTC 2021-2025_BCHĐ ky 25'!MVK22</f>
        <v>0</v>
      </c>
      <c r="MVL27" s="458">
        <f>'[2]PL1 KH ĐTC 2021-2025_BCHĐ ky 25'!MVL22</f>
        <v>0</v>
      </c>
      <c r="MVM27" s="458">
        <f>'[2]PL1 KH ĐTC 2021-2025_BCHĐ ky 25'!MVM22</f>
        <v>0</v>
      </c>
      <c r="MVN27" s="458">
        <f>'[2]PL1 KH ĐTC 2021-2025_BCHĐ ky 25'!MVN22</f>
        <v>0</v>
      </c>
      <c r="MVO27" s="458">
        <f>'[2]PL1 KH ĐTC 2021-2025_BCHĐ ky 25'!MVO22</f>
        <v>0</v>
      </c>
      <c r="MVP27" s="458">
        <f>'[2]PL1 KH ĐTC 2021-2025_BCHĐ ky 25'!MVP22</f>
        <v>0</v>
      </c>
      <c r="MVQ27" s="458">
        <f>'[2]PL1 KH ĐTC 2021-2025_BCHĐ ky 25'!MVQ22</f>
        <v>0</v>
      </c>
      <c r="MVR27" s="458">
        <f>'[2]PL1 KH ĐTC 2021-2025_BCHĐ ky 25'!MVR22</f>
        <v>0</v>
      </c>
      <c r="MVS27" s="458">
        <f>'[2]PL1 KH ĐTC 2021-2025_BCHĐ ky 25'!MVS22</f>
        <v>0</v>
      </c>
      <c r="MVT27" s="458">
        <f>'[2]PL1 KH ĐTC 2021-2025_BCHĐ ky 25'!MVT22</f>
        <v>0</v>
      </c>
      <c r="MVU27" s="458">
        <f>'[2]PL1 KH ĐTC 2021-2025_BCHĐ ky 25'!MVU22</f>
        <v>0</v>
      </c>
      <c r="MVV27" s="458">
        <f>'[2]PL1 KH ĐTC 2021-2025_BCHĐ ky 25'!MVV22</f>
        <v>0</v>
      </c>
      <c r="MVW27" s="458">
        <f>'[2]PL1 KH ĐTC 2021-2025_BCHĐ ky 25'!MVW22</f>
        <v>0</v>
      </c>
      <c r="MVX27" s="458">
        <f>'[2]PL1 KH ĐTC 2021-2025_BCHĐ ky 25'!MVX22</f>
        <v>0</v>
      </c>
      <c r="MVY27" s="458">
        <f>'[2]PL1 KH ĐTC 2021-2025_BCHĐ ky 25'!MVY22</f>
        <v>0</v>
      </c>
      <c r="MVZ27" s="458">
        <f>'[2]PL1 KH ĐTC 2021-2025_BCHĐ ky 25'!MVZ22</f>
        <v>0</v>
      </c>
      <c r="MWA27" s="458">
        <f>'[2]PL1 KH ĐTC 2021-2025_BCHĐ ky 25'!MWA22</f>
        <v>0</v>
      </c>
      <c r="MWB27" s="458">
        <f>'[2]PL1 KH ĐTC 2021-2025_BCHĐ ky 25'!MWB22</f>
        <v>0</v>
      </c>
      <c r="MWC27" s="458">
        <f>'[2]PL1 KH ĐTC 2021-2025_BCHĐ ky 25'!MWC22</f>
        <v>0</v>
      </c>
      <c r="MWD27" s="458">
        <f>'[2]PL1 KH ĐTC 2021-2025_BCHĐ ky 25'!MWD22</f>
        <v>0</v>
      </c>
      <c r="MWE27" s="458">
        <f>'[2]PL1 KH ĐTC 2021-2025_BCHĐ ky 25'!MWE22</f>
        <v>0</v>
      </c>
      <c r="MWF27" s="458">
        <f>'[2]PL1 KH ĐTC 2021-2025_BCHĐ ky 25'!MWF22</f>
        <v>0</v>
      </c>
      <c r="MWG27" s="458">
        <f>'[2]PL1 KH ĐTC 2021-2025_BCHĐ ky 25'!MWG22</f>
        <v>0</v>
      </c>
      <c r="MWH27" s="458">
        <f>'[2]PL1 KH ĐTC 2021-2025_BCHĐ ky 25'!MWH22</f>
        <v>0</v>
      </c>
      <c r="MWI27" s="458">
        <f>'[2]PL1 KH ĐTC 2021-2025_BCHĐ ky 25'!MWI22</f>
        <v>0</v>
      </c>
      <c r="MWJ27" s="458">
        <f>'[2]PL1 KH ĐTC 2021-2025_BCHĐ ky 25'!MWJ22</f>
        <v>0</v>
      </c>
      <c r="MWK27" s="458">
        <f>'[2]PL1 KH ĐTC 2021-2025_BCHĐ ky 25'!MWK22</f>
        <v>0</v>
      </c>
      <c r="MWL27" s="458">
        <f>'[2]PL1 KH ĐTC 2021-2025_BCHĐ ky 25'!MWL22</f>
        <v>0</v>
      </c>
      <c r="MWM27" s="458">
        <f>'[2]PL1 KH ĐTC 2021-2025_BCHĐ ky 25'!MWM22</f>
        <v>0</v>
      </c>
      <c r="MWN27" s="458">
        <f>'[2]PL1 KH ĐTC 2021-2025_BCHĐ ky 25'!MWN22</f>
        <v>0</v>
      </c>
      <c r="MWO27" s="458">
        <f>'[2]PL1 KH ĐTC 2021-2025_BCHĐ ky 25'!MWO22</f>
        <v>0</v>
      </c>
      <c r="MWP27" s="458">
        <f>'[2]PL1 KH ĐTC 2021-2025_BCHĐ ky 25'!MWP22</f>
        <v>0</v>
      </c>
      <c r="MWQ27" s="458">
        <f>'[2]PL1 KH ĐTC 2021-2025_BCHĐ ky 25'!MWQ22</f>
        <v>0</v>
      </c>
      <c r="MWR27" s="458">
        <f>'[2]PL1 KH ĐTC 2021-2025_BCHĐ ky 25'!MWR22</f>
        <v>0</v>
      </c>
      <c r="MWS27" s="458">
        <f>'[2]PL1 KH ĐTC 2021-2025_BCHĐ ky 25'!MWS22</f>
        <v>0</v>
      </c>
      <c r="MWT27" s="458">
        <f>'[2]PL1 KH ĐTC 2021-2025_BCHĐ ky 25'!MWT22</f>
        <v>0</v>
      </c>
      <c r="MWU27" s="458">
        <f>'[2]PL1 KH ĐTC 2021-2025_BCHĐ ky 25'!MWU22</f>
        <v>0</v>
      </c>
      <c r="MWV27" s="458">
        <f>'[2]PL1 KH ĐTC 2021-2025_BCHĐ ky 25'!MWV22</f>
        <v>0</v>
      </c>
      <c r="MWW27" s="458">
        <f>'[2]PL1 KH ĐTC 2021-2025_BCHĐ ky 25'!MWW22</f>
        <v>0</v>
      </c>
      <c r="MWX27" s="458">
        <f>'[2]PL1 KH ĐTC 2021-2025_BCHĐ ky 25'!MWX22</f>
        <v>0</v>
      </c>
      <c r="MWY27" s="458">
        <f>'[2]PL1 KH ĐTC 2021-2025_BCHĐ ky 25'!MWY22</f>
        <v>0</v>
      </c>
      <c r="MWZ27" s="458">
        <f>'[2]PL1 KH ĐTC 2021-2025_BCHĐ ky 25'!MWZ22</f>
        <v>0</v>
      </c>
      <c r="MXA27" s="458">
        <f>'[2]PL1 KH ĐTC 2021-2025_BCHĐ ky 25'!MXA22</f>
        <v>0</v>
      </c>
      <c r="MXB27" s="458">
        <f>'[2]PL1 KH ĐTC 2021-2025_BCHĐ ky 25'!MXB22</f>
        <v>0</v>
      </c>
      <c r="MXC27" s="458">
        <f>'[2]PL1 KH ĐTC 2021-2025_BCHĐ ky 25'!MXC22</f>
        <v>0</v>
      </c>
      <c r="MXD27" s="458">
        <f>'[2]PL1 KH ĐTC 2021-2025_BCHĐ ky 25'!MXD22</f>
        <v>0</v>
      </c>
      <c r="MXE27" s="458">
        <f>'[2]PL1 KH ĐTC 2021-2025_BCHĐ ky 25'!MXE22</f>
        <v>0</v>
      </c>
      <c r="MXF27" s="458">
        <f>'[2]PL1 KH ĐTC 2021-2025_BCHĐ ky 25'!MXF22</f>
        <v>0</v>
      </c>
      <c r="MXG27" s="458">
        <f>'[2]PL1 KH ĐTC 2021-2025_BCHĐ ky 25'!MXG22</f>
        <v>0</v>
      </c>
      <c r="MXH27" s="458">
        <f>'[2]PL1 KH ĐTC 2021-2025_BCHĐ ky 25'!MXH22</f>
        <v>0</v>
      </c>
      <c r="MXI27" s="458">
        <f>'[2]PL1 KH ĐTC 2021-2025_BCHĐ ky 25'!MXI22</f>
        <v>0</v>
      </c>
      <c r="MXJ27" s="458">
        <f>'[2]PL1 KH ĐTC 2021-2025_BCHĐ ky 25'!MXJ22</f>
        <v>0</v>
      </c>
      <c r="MXK27" s="458">
        <f>'[2]PL1 KH ĐTC 2021-2025_BCHĐ ky 25'!MXK22</f>
        <v>0</v>
      </c>
      <c r="MXL27" s="458">
        <f>'[2]PL1 KH ĐTC 2021-2025_BCHĐ ky 25'!MXL22</f>
        <v>0</v>
      </c>
      <c r="MXM27" s="458">
        <f>'[2]PL1 KH ĐTC 2021-2025_BCHĐ ky 25'!MXM22</f>
        <v>0</v>
      </c>
      <c r="MXN27" s="458">
        <f>'[2]PL1 KH ĐTC 2021-2025_BCHĐ ky 25'!MXN22</f>
        <v>0</v>
      </c>
      <c r="MXO27" s="458">
        <f>'[2]PL1 KH ĐTC 2021-2025_BCHĐ ky 25'!MXO22</f>
        <v>0</v>
      </c>
      <c r="MXP27" s="458">
        <f>'[2]PL1 KH ĐTC 2021-2025_BCHĐ ky 25'!MXP22</f>
        <v>0</v>
      </c>
      <c r="MXQ27" s="458">
        <f>'[2]PL1 KH ĐTC 2021-2025_BCHĐ ky 25'!MXQ22</f>
        <v>0</v>
      </c>
      <c r="MXR27" s="458">
        <f>'[2]PL1 KH ĐTC 2021-2025_BCHĐ ky 25'!MXR22</f>
        <v>0</v>
      </c>
      <c r="MXS27" s="458">
        <f>'[2]PL1 KH ĐTC 2021-2025_BCHĐ ky 25'!MXS22</f>
        <v>0</v>
      </c>
      <c r="MXT27" s="458">
        <f>'[2]PL1 KH ĐTC 2021-2025_BCHĐ ky 25'!MXT22</f>
        <v>0</v>
      </c>
      <c r="MXU27" s="458">
        <f>'[2]PL1 KH ĐTC 2021-2025_BCHĐ ky 25'!MXU22</f>
        <v>0</v>
      </c>
      <c r="MXV27" s="458">
        <f>'[2]PL1 KH ĐTC 2021-2025_BCHĐ ky 25'!MXV22</f>
        <v>0</v>
      </c>
      <c r="MXW27" s="458">
        <f>'[2]PL1 KH ĐTC 2021-2025_BCHĐ ky 25'!MXW22</f>
        <v>0</v>
      </c>
      <c r="MXX27" s="458">
        <f>'[2]PL1 KH ĐTC 2021-2025_BCHĐ ky 25'!MXX22</f>
        <v>0</v>
      </c>
      <c r="MXY27" s="458">
        <f>'[2]PL1 KH ĐTC 2021-2025_BCHĐ ky 25'!MXY22</f>
        <v>0</v>
      </c>
      <c r="MXZ27" s="458">
        <f>'[2]PL1 KH ĐTC 2021-2025_BCHĐ ky 25'!MXZ22</f>
        <v>0</v>
      </c>
      <c r="MYA27" s="458">
        <f>'[2]PL1 KH ĐTC 2021-2025_BCHĐ ky 25'!MYA22</f>
        <v>0</v>
      </c>
      <c r="MYB27" s="458">
        <f>'[2]PL1 KH ĐTC 2021-2025_BCHĐ ky 25'!MYB22</f>
        <v>0</v>
      </c>
      <c r="MYC27" s="458">
        <f>'[2]PL1 KH ĐTC 2021-2025_BCHĐ ky 25'!MYC22</f>
        <v>0</v>
      </c>
      <c r="MYD27" s="458">
        <f>'[2]PL1 KH ĐTC 2021-2025_BCHĐ ky 25'!MYD22</f>
        <v>0</v>
      </c>
      <c r="MYE27" s="458">
        <f>'[2]PL1 KH ĐTC 2021-2025_BCHĐ ky 25'!MYE22</f>
        <v>0</v>
      </c>
      <c r="MYF27" s="458">
        <f>'[2]PL1 KH ĐTC 2021-2025_BCHĐ ky 25'!MYF22</f>
        <v>0</v>
      </c>
      <c r="MYG27" s="458">
        <f>'[2]PL1 KH ĐTC 2021-2025_BCHĐ ky 25'!MYG22</f>
        <v>0</v>
      </c>
      <c r="MYH27" s="458">
        <f>'[2]PL1 KH ĐTC 2021-2025_BCHĐ ky 25'!MYH22</f>
        <v>0</v>
      </c>
      <c r="MYI27" s="458">
        <f>'[2]PL1 KH ĐTC 2021-2025_BCHĐ ky 25'!MYI22</f>
        <v>0</v>
      </c>
      <c r="MYJ27" s="458">
        <f>'[2]PL1 KH ĐTC 2021-2025_BCHĐ ky 25'!MYJ22</f>
        <v>0</v>
      </c>
      <c r="MYK27" s="458">
        <f>'[2]PL1 KH ĐTC 2021-2025_BCHĐ ky 25'!MYK22</f>
        <v>0</v>
      </c>
      <c r="MYL27" s="458">
        <f>'[2]PL1 KH ĐTC 2021-2025_BCHĐ ky 25'!MYL22</f>
        <v>0</v>
      </c>
      <c r="MYM27" s="458">
        <f>'[2]PL1 KH ĐTC 2021-2025_BCHĐ ky 25'!MYM22</f>
        <v>0</v>
      </c>
      <c r="MYN27" s="458">
        <f>'[2]PL1 KH ĐTC 2021-2025_BCHĐ ky 25'!MYN22</f>
        <v>0</v>
      </c>
      <c r="MYO27" s="458">
        <f>'[2]PL1 KH ĐTC 2021-2025_BCHĐ ky 25'!MYO22</f>
        <v>0</v>
      </c>
      <c r="MYP27" s="458">
        <f>'[2]PL1 KH ĐTC 2021-2025_BCHĐ ky 25'!MYP22</f>
        <v>0</v>
      </c>
      <c r="MYQ27" s="458">
        <f>'[2]PL1 KH ĐTC 2021-2025_BCHĐ ky 25'!MYQ22</f>
        <v>0</v>
      </c>
      <c r="MYR27" s="458">
        <f>'[2]PL1 KH ĐTC 2021-2025_BCHĐ ky 25'!MYR22</f>
        <v>0</v>
      </c>
      <c r="MYS27" s="458">
        <f>'[2]PL1 KH ĐTC 2021-2025_BCHĐ ky 25'!MYS22</f>
        <v>0</v>
      </c>
      <c r="MYT27" s="458">
        <f>'[2]PL1 KH ĐTC 2021-2025_BCHĐ ky 25'!MYT22</f>
        <v>0</v>
      </c>
      <c r="MYU27" s="458">
        <f>'[2]PL1 KH ĐTC 2021-2025_BCHĐ ky 25'!MYU22</f>
        <v>0</v>
      </c>
      <c r="MYV27" s="458">
        <f>'[2]PL1 KH ĐTC 2021-2025_BCHĐ ky 25'!MYV22</f>
        <v>0</v>
      </c>
      <c r="MYW27" s="458">
        <f>'[2]PL1 KH ĐTC 2021-2025_BCHĐ ky 25'!MYW22</f>
        <v>0</v>
      </c>
      <c r="MYX27" s="458">
        <f>'[2]PL1 KH ĐTC 2021-2025_BCHĐ ky 25'!MYX22</f>
        <v>0</v>
      </c>
      <c r="MYY27" s="458">
        <f>'[2]PL1 KH ĐTC 2021-2025_BCHĐ ky 25'!MYY22</f>
        <v>0</v>
      </c>
      <c r="MYZ27" s="458">
        <f>'[2]PL1 KH ĐTC 2021-2025_BCHĐ ky 25'!MYZ22</f>
        <v>0</v>
      </c>
      <c r="MZA27" s="458">
        <f>'[2]PL1 KH ĐTC 2021-2025_BCHĐ ky 25'!MZA22</f>
        <v>0</v>
      </c>
      <c r="MZB27" s="458">
        <f>'[2]PL1 KH ĐTC 2021-2025_BCHĐ ky 25'!MZB22</f>
        <v>0</v>
      </c>
      <c r="MZC27" s="458">
        <f>'[2]PL1 KH ĐTC 2021-2025_BCHĐ ky 25'!MZC22</f>
        <v>0</v>
      </c>
      <c r="MZD27" s="458">
        <f>'[2]PL1 KH ĐTC 2021-2025_BCHĐ ky 25'!MZD22</f>
        <v>0</v>
      </c>
      <c r="MZE27" s="458">
        <f>'[2]PL1 KH ĐTC 2021-2025_BCHĐ ky 25'!MZE22</f>
        <v>0</v>
      </c>
      <c r="MZF27" s="458">
        <f>'[2]PL1 KH ĐTC 2021-2025_BCHĐ ky 25'!MZF22</f>
        <v>0</v>
      </c>
      <c r="MZG27" s="458">
        <f>'[2]PL1 KH ĐTC 2021-2025_BCHĐ ky 25'!MZG22</f>
        <v>0</v>
      </c>
      <c r="MZH27" s="458">
        <f>'[2]PL1 KH ĐTC 2021-2025_BCHĐ ky 25'!MZH22</f>
        <v>0</v>
      </c>
      <c r="MZI27" s="458">
        <f>'[2]PL1 KH ĐTC 2021-2025_BCHĐ ky 25'!MZI22</f>
        <v>0</v>
      </c>
      <c r="MZJ27" s="458">
        <f>'[2]PL1 KH ĐTC 2021-2025_BCHĐ ky 25'!MZJ22</f>
        <v>0</v>
      </c>
      <c r="MZK27" s="458">
        <f>'[2]PL1 KH ĐTC 2021-2025_BCHĐ ky 25'!MZK22</f>
        <v>0</v>
      </c>
      <c r="MZL27" s="458">
        <f>'[2]PL1 KH ĐTC 2021-2025_BCHĐ ky 25'!MZL22</f>
        <v>0</v>
      </c>
      <c r="MZM27" s="458">
        <f>'[2]PL1 KH ĐTC 2021-2025_BCHĐ ky 25'!MZM22</f>
        <v>0</v>
      </c>
      <c r="MZN27" s="458">
        <f>'[2]PL1 KH ĐTC 2021-2025_BCHĐ ky 25'!MZN22</f>
        <v>0</v>
      </c>
      <c r="MZO27" s="458">
        <f>'[2]PL1 KH ĐTC 2021-2025_BCHĐ ky 25'!MZO22</f>
        <v>0</v>
      </c>
      <c r="MZP27" s="458">
        <f>'[2]PL1 KH ĐTC 2021-2025_BCHĐ ky 25'!MZP22</f>
        <v>0</v>
      </c>
      <c r="MZQ27" s="458">
        <f>'[2]PL1 KH ĐTC 2021-2025_BCHĐ ky 25'!MZQ22</f>
        <v>0</v>
      </c>
      <c r="MZR27" s="458">
        <f>'[2]PL1 KH ĐTC 2021-2025_BCHĐ ky 25'!MZR22</f>
        <v>0</v>
      </c>
      <c r="MZS27" s="458">
        <f>'[2]PL1 KH ĐTC 2021-2025_BCHĐ ky 25'!MZS22</f>
        <v>0</v>
      </c>
      <c r="MZT27" s="458">
        <f>'[2]PL1 KH ĐTC 2021-2025_BCHĐ ky 25'!MZT22</f>
        <v>0</v>
      </c>
      <c r="MZU27" s="458">
        <f>'[2]PL1 KH ĐTC 2021-2025_BCHĐ ky 25'!MZU22</f>
        <v>0</v>
      </c>
      <c r="MZV27" s="458">
        <f>'[2]PL1 KH ĐTC 2021-2025_BCHĐ ky 25'!MZV22</f>
        <v>0</v>
      </c>
      <c r="MZW27" s="458">
        <f>'[2]PL1 KH ĐTC 2021-2025_BCHĐ ky 25'!MZW22</f>
        <v>0</v>
      </c>
      <c r="MZX27" s="458">
        <f>'[2]PL1 KH ĐTC 2021-2025_BCHĐ ky 25'!MZX22</f>
        <v>0</v>
      </c>
      <c r="MZY27" s="458">
        <f>'[2]PL1 KH ĐTC 2021-2025_BCHĐ ky 25'!MZY22</f>
        <v>0</v>
      </c>
      <c r="MZZ27" s="458">
        <f>'[2]PL1 KH ĐTC 2021-2025_BCHĐ ky 25'!MZZ22</f>
        <v>0</v>
      </c>
      <c r="NAA27" s="458">
        <f>'[2]PL1 KH ĐTC 2021-2025_BCHĐ ky 25'!NAA22</f>
        <v>0</v>
      </c>
      <c r="NAB27" s="458">
        <f>'[2]PL1 KH ĐTC 2021-2025_BCHĐ ky 25'!NAB22</f>
        <v>0</v>
      </c>
      <c r="NAC27" s="458">
        <f>'[2]PL1 KH ĐTC 2021-2025_BCHĐ ky 25'!NAC22</f>
        <v>0</v>
      </c>
      <c r="NAD27" s="458">
        <f>'[2]PL1 KH ĐTC 2021-2025_BCHĐ ky 25'!NAD22</f>
        <v>0</v>
      </c>
      <c r="NAE27" s="458">
        <f>'[2]PL1 KH ĐTC 2021-2025_BCHĐ ky 25'!NAE22</f>
        <v>0</v>
      </c>
      <c r="NAF27" s="458">
        <f>'[2]PL1 KH ĐTC 2021-2025_BCHĐ ky 25'!NAF22</f>
        <v>0</v>
      </c>
      <c r="NAG27" s="458">
        <f>'[2]PL1 KH ĐTC 2021-2025_BCHĐ ky 25'!NAG22</f>
        <v>0</v>
      </c>
      <c r="NAH27" s="458">
        <f>'[2]PL1 KH ĐTC 2021-2025_BCHĐ ky 25'!NAH22</f>
        <v>0</v>
      </c>
      <c r="NAI27" s="458">
        <f>'[2]PL1 KH ĐTC 2021-2025_BCHĐ ky 25'!NAI22</f>
        <v>0</v>
      </c>
      <c r="NAJ27" s="458">
        <f>'[2]PL1 KH ĐTC 2021-2025_BCHĐ ky 25'!NAJ22</f>
        <v>0</v>
      </c>
      <c r="NAK27" s="458">
        <f>'[2]PL1 KH ĐTC 2021-2025_BCHĐ ky 25'!NAK22</f>
        <v>0</v>
      </c>
      <c r="NAL27" s="458">
        <f>'[2]PL1 KH ĐTC 2021-2025_BCHĐ ky 25'!NAL22</f>
        <v>0</v>
      </c>
      <c r="NAM27" s="458">
        <f>'[2]PL1 KH ĐTC 2021-2025_BCHĐ ky 25'!NAM22</f>
        <v>0</v>
      </c>
      <c r="NAN27" s="458">
        <f>'[2]PL1 KH ĐTC 2021-2025_BCHĐ ky 25'!NAN22</f>
        <v>0</v>
      </c>
      <c r="NAO27" s="458">
        <f>'[2]PL1 KH ĐTC 2021-2025_BCHĐ ky 25'!NAO22</f>
        <v>0</v>
      </c>
      <c r="NAP27" s="458">
        <f>'[2]PL1 KH ĐTC 2021-2025_BCHĐ ky 25'!NAP22</f>
        <v>0</v>
      </c>
      <c r="NAQ27" s="458">
        <f>'[2]PL1 KH ĐTC 2021-2025_BCHĐ ky 25'!NAQ22</f>
        <v>0</v>
      </c>
      <c r="NAR27" s="458">
        <f>'[2]PL1 KH ĐTC 2021-2025_BCHĐ ky 25'!NAR22</f>
        <v>0</v>
      </c>
      <c r="NAS27" s="458">
        <f>'[2]PL1 KH ĐTC 2021-2025_BCHĐ ky 25'!NAS22</f>
        <v>0</v>
      </c>
      <c r="NAT27" s="458">
        <f>'[2]PL1 KH ĐTC 2021-2025_BCHĐ ky 25'!NAT22</f>
        <v>0</v>
      </c>
      <c r="NAU27" s="458">
        <f>'[2]PL1 KH ĐTC 2021-2025_BCHĐ ky 25'!NAU22</f>
        <v>0</v>
      </c>
      <c r="NAV27" s="458">
        <f>'[2]PL1 KH ĐTC 2021-2025_BCHĐ ky 25'!NAV22</f>
        <v>0</v>
      </c>
      <c r="NAW27" s="458">
        <f>'[2]PL1 KH ĐTC 2021-2025_BCHĐ ky 25'!NAW22</f>
        <v>0</v>
      </c>
      <c r="NAX27" s="458">
        <f>'[2]PL1 KH ĐTC 2021-2025_BCHĐ ky 25'!NAX22</f>
        <v>0</v>
      </c>
      <c r="NAY27" s="458">
        <f>'[2]PL1 KH ĐTC 2021-2025_BCHĐ ky 25'!NAY22</f>
        <v>0</v>
      </c>
      <c r="NAZ27" s="458">
        <f>'[2]PL1 KH ĐTC 2021-2025_BCHĐ ky 25'!NAZ22</f>
        <v>0</v>
      </c>
      <c r="NBA27" s="458">
        <f>'[2]PL1 KH ĐTC 2021-2025_BCHĐ ky 25'!NBA22</f>
        <v>0</v>
      </c>
      <c r="NBB27" s="458">
        <f>'[2]PL1 KH ĐTC 2021-2025_BCHĐ ky 25'!NBB22</f>
        <v>0</v>
      </c>
      <c r="NBC27" s="458">
        <f>'[2]PL1 KH ĐTC 2021-2025_BCHĐ ky 25'!NBC22</f>
        <v>0</v>
      </c>
      <c r="NBD27" s="458">
        <f>'[2]PL1 KH ĐTC 2021-2025_BCHĐ ky 25'!NBD22</f>
        <v>0</v>
      </c>
      <c r="NBE27" s="458">
        <f>'[2]PL1 KH ĐTC 2021-2025_BCHĐ ky 25'!NBE22</f>
        <v>0</v>
      </c>
      <c r="NBF27" s="458">
        <f>'[2]PL1 KH ĐTC 2021-2025_BCHĐ ky 25'!NBF22</f>
        <v>0</v>
      </c>
      <c r="NBG27" s="458">
        <f>'[2]PL1 KH ĐTC 2021-2025_BCHĐ ky 25'!NBG22</f>
        <v>0</v>
      </c>
      <c r="NBH27" s="458">
        <f>'[2]PL1 KH ĐTC 2021-2025_BCHĐ ky 25'!NBH22</f>
        <v>0</v>
      </c>
      <c r="NBI27" s="458">
        <f>'[2]PL1 KH ĐTC 2021-2025_BCHĐ ky 25'!NBI22</f>
        <v>0</v>
      </c>
      <c r="NBJ27" s="458">
        <f>'[2]PL1 KH ĐTC 2021-2025_BCHĐ ky 25'!NBJ22</f>
        <v>0</v>
      </c>
      <c r="NBK27" s="458">
        <f>'[2]PL1 KH ĐTC 2021-2025_BCHĐ ky 25'!NBK22</f>
        <v>0</v>
      </c>
      <c r="NBL27" s="458">
        <f>'[2]PL1 KH ĐTC 2021-2025_BCHĐ ky 25'!NBL22</f>
        <v>0</v>
      </c>
      <c r="NBM27" s="458">
        <f>'[2]PL1 KH ĐTC 2021-2025_BCHĐ ky 25'!NBM22</f>
        <v>0</v>
      </c>
      <c r="NBN27" s="458">
        <f>'[2]PL1 KH ĐTC 2021-2025_BCHĐ ky 25'!NBN22</f>
        <v>0</v>
      </c>
      <c r="NBO27" s="458">
        <f>'[2]PL1 KH ĐTC 2021-2025_BCHĐ ky 25'!NBO22</f>
        <v>0</v>
      </c>
      <c r="NBP27" s="458">
        <f>'[2]PL1 KH ĐTC 2021-2025_BCHĐ ky 25'!NBP22</f>
        <v>0</v>
      </c>
      <c r="NBQ27" s="458">
        <f>'[2]PL1 KH ĐTC 2021-2025_BCHĐ ky 25'!NBQ22</f>
        <v>0</v>
      </c>
      <c r="NBR27" s="458">
        <f>'[2]PL1 KH ĐTC 2021-2025_BCHĐ ky 25'!NBR22</f>
        <v>0</v>
      </c>
      <c r="NBS27" s="458">
        <f>'[2]PL1 KH ĐTC 2021-2025_BCHĐ ky 25'!NBS22</f>
        <v>0</v>
      </c>
      <c r="NBT27" s="458">
        <f>'[2]PL1 KH ĐTC 2021-2025_BCHĐ ky 25'!NBT22</f>
        <v>0</v>
      </c>
      <c r="NBU27" s="458">
        <f>'[2]PL1 KH ĐTC 2021-2025_BCHĐ ky 25'!NBU22</f>
        <v>0</v>
      </c>
      <c r="NBV27" s="458">
        <f>'[2]PL1 KH ĐTC 2021-2025_BCHĐ ky 25'!NBV22</f>
        <v>0</v>
      </c>
      <c r="NBW27" s="458">
        <f>'[2]PL1 KH ĐTC 2021-2025_BCHĐ ky 25'!NBW22</f>
        <v>0</v>
      </c>
      <c r="NBX27" s="458">
        <f>'[2]PL1 KH ĐTC 2021-2025_BCHĐ ky 25'!NBX22</f>
        <v>0</v>
      </c>
      <c r="NBY27" s="458">
        <f>'[2]PL1 KH ĐTC 2021-2025_BCHĐ ky 25'!NBY22</f>
        <v>0</v>
      </c>
      <c r="NBZ27" s="458">
        <f>'[2]PL1 KH ĐTC 2021-2025_BCHĐ ky 25'!NBZ22</f>
        <v>0</v>
      </c>
      <c r="NCA27" s="458">
        <f>'[2]PL1 KH ĐTC 2021-2025_BCHĐ ky 25'!NCA22</f>
        <v>0</v>
      </c>
      <c r="NCB27" s="458">
        <f>'[2]PL1 KH ĐTC 2021-2025_BCHĐ ky 25'!NCB22</f>
        <v>0</v>
      </c>
      <c r="NCC27" s="458">
        <f>'[2]PL1 KH ĐTC 2021-2025_BCHĐ ky 25'!NCC22</f>
        <v>0</v>
      </c>
      <c r="NCD27" s="458">
        <f>'[2]PL1 KH ĐTC 2021-2025_BCHĐ ky 25'!NCD22</f>
        <v>0</v>
      </c>
      <c r="NCE27" s="458">
        <f>'[2]PL1 KH ĐTC 2021-2025_BCHĐ ky 25'!NCE22</f>
        <v>0</v>
      </c>
      <c r="NCF27" s="458">
        <f>'[2]PL1 KH ĐTC 2021-2025_BCHĐ ky 25'!NCF22</f>
        <v>0</v>
      </c>
      <c r="NCG27" s="458">
        <f>'[2]PL1 KH ĐTC 2021-2025_BCHĐ ky 25'!NCG22</f>
        <v>0</v>
      </c>
      <c r="NCH27" s="458">
        <f>'[2]PL1 KH ĐTC 2021-2025_BCHĐ ky 25'!NCH22</f>
        <v>0</v>
      </c>
      <c r="NCI27" s="458">
        <f>'[2]PL1 KH ĐTC 2021-2025_BCHĐ ky 25'!NCI22</f>
        <v>0</v>
      </c>
      <c r="NCJ27" s="458">
        <f>'[2]PL1 KH ĐTC 2021-2025_BCHĐ ky 25'!NCJ22</f>
        <v>0</v>
      </c>
      <c r="NCK27" s="458">
        <f>'[2]PL1 KH ĐTC 2021-2025_BCHĐ ky 25'!NCK22</f>
        <v>0</v>
      </c>
      <c r="NCL27" s="458">
        <f>'[2]PL1 KH ĐTC 2021-2025_BCHĐ ky 25'!NCL22</f>
        <v>0</v>
      </c>
      <c r="NCM27" s="458">
        <f>'[2]PL1 KH ĐTC 2021-2025_BCHĐ ky 25'!NCM22</f>
        <v>0</v>
      </c>
      <c r="NCN27" s="458">
        <f>'[2]PL1 KH ĐTC 2021-2025_BCHĐ ky 25'!NCN22</f>
        <v>0</v>
      </c>
      <c r="NCO27" s="458">
        <f>'[2]PL1 KH ĐTC 2021-2025_BCHĐ ky 25'!NCO22</f>
        <v>0</v>
      </c>
      <c r="NCP27" s="458">
        <f>'[2]PL1 KH ĐTC 2021-2025_BCHĐ ky 25'!NCP22</f>
        <v>0</v>
      </c>
      <c r="NCQ27" s="458">
        <f>'[2]PL1 KH ĐTC 2021-2025_BCHĐ ky 25'!NCQ22</f>
        <v>0</v>
      </c>
      <c r="NCR27" s="458">
        <f>'[2]PL1 KH ĐTC 2021-2025_BCHĐ ky 25'!NCR22</f>
        <v>0</v>
      </c>
      <c r="NCS27" s="458">
        <f>'[2]PL1 KH ĐTC 2021-2025_BCHĐ ky 25'!NCS22</f>
        <v>0</v>
      </c>
      <c r="NCT27" s="458">
        <f>'[2]PL1 KH ĐTC 2021-2025_BCHĐ ky 25'!NCT22</f>
        <v>0</v>
      </c>
      <c r="NCU27" s="458">
        <f>'[2]PL1 KH ĐTC 2021-2025_BCHĐ ky 25'!NCU22</f>
        <v>0</v>
      </c>
      <c r="NCV27" s="458">
        <f>'[2]PL1 KH ĐTC 2021-2025_BCHĐ ky 25'!NCV22</f>
        <v>0</v>
      </c>
      <c r="NCW27" s="458">
        <f>'[2]PL1 KH ĐTC 2021-2025_BCHĐ ky 25'!NCW22</f>
        <v>0</v>
      </c>
      <c r="NCX27" s="458">
        <f>'[2]PL1 KH ĐTC 2021-2025_BCHĐ ky 25'!NCX22</f>
        <v>0</v>
      </c>
      <c r="NCY27" s="458">
        <f>'[2]PL1 KH ĐTC 2021-2025_BCHĐ ky 25'!NCY22</f>
        <v>0</v>
      </c>
      <c r="NCZ27" s="458">
        <f>'[2]PL1 KH ĐTC 2021-2025_BCHĐ ky 25'!NCZ22</f>
        <v>0</v>
      </c>
      <c r="NDA27" s="458">
        <f>'[2]PL1 KH ĐTC 2021-2025_BCHĐ ky 25'!NDA22</f>
        <v>0</v>
      </c>
      <c r="NDB27" s="458">
        <f>'[2]PL1 KH ĐTC 2021-2025_BCHĐ ky 25'!NDB22</f>
        <v>0</v>
      </c>
      <c r="NDC27" s="458">
        <f>'[2]PL1 KH ĐTC 2021-2025_BCHĐ ky 25'!NDC22</f>
        <v>0</v>
      </c>
      <c r="NDD27" s="458">
        <f>'[2]PL1 KH ĐTC 2021-2025_BCHĐ ky 25'!NDD22</f>
        <v>0</v>
      </c>
      <c r="NDE27" s="458">
        <f>'[2]PL1 KH ĐTC 2021-2025_BCHĐ ky 25'!NDE22</f>
        <v>0</v>
      </c>
      <c r="NDF27" s="458">
        <f>'[2]PL1 KH ĐTC 2021-2025_BCHĐ ky 25'!NDF22</f>
        <v>0</v>
      </c>
      <c r="NDG27" s="458">
        <f>'[2]PL1 KH ĐTC 2021-2025_BCHĐ ky 25'!NDG22</f>
        <v>0</v>
      </c>
      <c r="NDH27" s="458">
        <f>'[2]PL1 KH ĐTC 2021-2025_BCHĐ ky 25'!NDH22</f>
        <v>0</v>
      </c>
      <c r="NDI27" s="458">
        <f>'[2]PL1 KH ĐTC 2021-2025_BCHĐ ky 25'!NDI22</f>
        <v>0</v>
      </c>
      <c r="NDJ27" s="458">
        <f>'[2]PL1 KH ĐTC 2021-2025_BCHĐ ky 25'!NDJ22</f>
        <v>0</v>
      </c>
      <c r="NDK27" s="458">
        <f>'[2]PL1 KH ĐTC 2021-2025_BCHĐ ky 25'!NDK22</f>
        <v>0</v>
      </c>
      <c r="NDL27" s="458">
        <f>'[2]PL1 KH ĐTC 2021-2025_BCHĐ ky 25'!NDL22</f>
        <v>0</v>
      </c>
      <c r="NDM27" s="458">
        <f>'[2]PL1 KH ĐTC 2021-2025_BCHĐ ky 25'!NDM22</f>
        <v>0</v>
      </c>
      <c r="NDN27" s="458">
        <f>'[2]PL1 KH ĐTC 2021-2025_BCHĐ ky 25'!NDN22</f>
        <v>0</v>
      </c>
      <c r="NDO27" s="458">
        <f>'[2]PL1 KH ĐTC 2021-2025_BCHĐ ky 25'!NDO22</f>
        <v>0</v>
      </c>
      <c r="NDP27" s="458">
        <f>'[2]PL1 KH ĐTC 2021-2025_BCHĐ ky 25'!NDP22</f>
        <v>0</v>
      </c>
      <c r="NDQ27" s="458">
        <f>'[2]PL1 KH ĐTC 2021-2025_BCHĐ ky 25'!NDQ22</f>
        <v>0</v>
      </c>
      <c r="NDR27" s="458">
        <f>'[2]PL1 KH ĐTC 2021-2025_BCHĐ ky 25'!NDR22</f>
        <v>0</v>
      </c>
      <c r="NDS27" s="458">
        <f>'[2]PL1 KH ĐTC 2021-2025_BCHĐ ky 25'!NDS22</f>
        <v>0</v>
      </c>
      <c r="NDT27" s="458">
        <f>'[2]PL1 KH ĐTC 2021-2025_BCHĐ ky 25'!NDT22</f>
        <v>0</v>
      </c>
      <c r="NDU27" s="458">
        <f>'[2]PL1 KH ĐTC 2021-2025_BCHĐ ky 25'!NDU22</f>
        <v>0</v>
      </c>
      <c r="NDV27" s="458">
        <f>'[2]PL1 KH ĐTC 2021-2025_BCHĐ ky 25'!NDV22</f>
        <v>0</v>
      </c>
      <c r="NDW27" s="458">
        <f>'[2]PL1 KH ĐTC 2021-2025_BCHĐ ky 25'!NDW22</f>
        <v>0</v>
      </c>
      <c r="NDX27" s="458">
        <f>'[2]PL1 KH ĐTC 2021-2025_BCHĐ ky 25'!NDX22</f>
        <v>0</v>
      </c>
      <c r="NDY27" s="458">
        <f>'[2]PL1 KH ĐTC 2021-2025_BCHĐ ky 25'!NDY22</f>
        <v>0</v>
      </c>
      <c r="NDZ27" s="458">
        <f>'[2]PL1 KH ĐTC 2021-2025_BCHĐ ky 25'!NDZ22</f>
        <v>0</v>
      </c>
      <c r="NEA27" s="458">
        <f>'[2]PL1 KH ĐTC 2021-2025_BCHĐ ky 25'!NEA22</f>
        <v>0</v>
      </c>
      <c r="NEB27" s="458">
        <f>'[2]PL1 KH ĐTC 2021-2025_BCHĐ ky 25'!NEB22</f>
        <v>0</v>
      </c>
      <c r="NEC27" s="458">
        <f>'[2]PL1 KH ĐTC 2021-2025_BCHĐ ky 25'!NEC22</f>
        <v>0</v>
      </c>
      <c r="NED27" s="458">
        <f>'[2]PL1 KH ĐTC 2021-2025_BCHĐ ky 25'!NED22</f>
        <v>0</v>
      </c>
      <c r="NEE27" s="458">
        <f>'[2]PL1 KH ĐTC 2021-2025_BCHĐ ky 25'!NEE22</f>
        <v>0</v>
      </c>
      <c r="NEF27" s="458">
        <f>'[2]PL1 KH ĐTC 2021-2025_BCHĐ ky 25'!NEF22</f>
        <v>0</v>
      </c>
      <c r="NEG27" s="458">
        <f>'[2]PL1 KH ĐTC 2021-2025_BCHĐ ky 25'!NEG22</f>
        <v>0</v>
      </c>
      <c r="NEH27" s="458">
        <f>'[2]PL1 KH ĐTC 2021-2025_BCHĐ ky 25'!NEH22</f>
        <v>0</v>
      </c>
      <c r="NEI27" s="458">
        <f>'[2]PL1 KH ĐTC 2021-2025_BCHĐ ky 25'!NEI22</f>
        <v>0</v>
      </c>
      <c r="NEJ27" s="458">
        <f>'[2]PL1 KH ĐTC 2021-2025_BCHĐ ky 25'!NEJ22</f>
        <v>0</v>
      </c>
      <c r="NEK27" s="458">
        <f>'[2]PL1 KH ĐTC 2021-2025_BCHĐ ky 25'!NEK22</f>
        <v>0</v>
      </c>
      <c r="NEL27" s="458">
        <f>'[2]PL1 KH ĐTC 2021-2025_BCHĐ ky 25'!NEL22</f>
        <v>0</v>
      </c>
      <c r="NEM27" s="458">
        <f>'[2]PL1 KH ĐTC 2021-2025_BCHĐ ky 25'!NEM22</f>
        <v>0</v>
      </c>
      <c r="NEN27" s="458">
        <f>'[2]PL1 KH ĐTC 2021-2025_BCHĐ ky 25'!NEN22</f>
        <v>0</v>
      </c>
      <c r="NEO27" s="458">
        <f>'[2]PL1 KH ĐTC 2021-2025_BCHĐ ky 25'!NEO22</f>
        <v>0</v>
      </c>
      <c r="NEP27" s="458">
        <f>'[2]PL1 KH ĐTC 2021-2025_BCHĐ ky 25'!NEP22</f>
        <v>0</v>
      </c>
      <c r="NEQ27" s="458">
        <f>'[2]PL1 KH ĐTC 2021-2025_BCHĐ ky 25'!NEQ22</f>
        <v>0</v>
      </c>
      <c r="NER27" s="458">
        <f>'[2]PL1 KH ĐTC 2021-2025_BCHĐ ky 25'!NER22</f>
        <v>0</v>
      </c>
      <c r="NES27" s="458">
        <f>'[2]PL1 KH ĐTC 2021-2025_BCHĐ ky 25'!NES22</f>
        <v>0</v>
      </c>
      <c r="NET27" s="458">
        <f>'[2]PL1 KH ĐTC 2021-2025_BCHĐ ky 25'!NET22</f>
        <v>0</v>
      </c>
      <c r="NEU27" s="458">
        <f>'[2]PL1 KH ĐTC 2021-2025_BCHĐ ky 25'!NEU22</f>
        <v>0</v>
      </c>
      <c r="NEV27" s="458">
        <f>'[2]PL1 KH ĐTC 2021-2025_BCHĐ ky 25'!NEV22</f>
        <v>0</v>
      </c>
      <c r="NEW27" s="458">
        <f>'[2]PL1 KH ĐTC 2021-2025_BCHĐ ky 25'!NEW22</f>
        <v>0</v>
      </c>
      <c r="NEX27" s="458">
        <f>'[2]PL1 KH ĐTC 2021-2025_BCHĐ ky 25'!NEX22</f>
        <v>0</v>
      </c>
      <c r="NEY27" s="458">
        <f>'[2]PL1 KH ĐTC 2021-2025_BCHĐ ky 25'!NEY22</f>
        <v>0</v>
      </c>
      <c r="NEZ27" s="458">
        <f>'[2]PL1 KH ĐTC 2021-2025_BCHĐ ky 25'!NEZ22</f>
        <v>0</v>
      </c>
      <c r="NFA27" s="458">
        <f>'[2]PL1 KH ĐTC 2021-2025_BCHĐ ky 25'!NFA22</f>
        <v>0</v>
      </c>
      <c r="NFB27" s="458">
        <f>'[2]PL1 KH ĐTC 2021-2025_BCHĐ ky 25'!NFB22</f>
        <v>0</v>
      </c>
      <c r="NFC27" s="458">
        <f>'[2]PL1 KH ĐTC 2021-2025_BCHĐ ky 25'!NFC22</f>
        <v>0</v>
      </c>
      <c r="NFD27" s="458">
        <f>'[2]PL1 KH ĐTC 2021-2025_BCHĐ ky 25'!NFD22</f>
        <v>0</v>
      </c>
      <c r="NFE27" s="458">
        <f>'[2]PL1 KH ĐTC 2021-2025_BCHĐ ky 25'!NFE22</f>
        <v>0</v>
      </c>
      <c r="NFF27" s="458">
        <f>'[2]PL1 KH ĐTC 2021-2025_BCHĐ ky 25'!NFF22</f>
        <v>0</v>
      </c>
      <c r="NFG27" s="458">
        <f>'[2]PL1 KH ĐTC 2021-2025_BCHĐ ky 25'!NFG22</f>
        <v>0</v>
      </c>
      <c r="NFH27" s="458">
        <f>'[2]PL1 KH ĐTC 2021-2025_BCHĐ ky 25'!NFH22</f>
        <v>0</v>
      </c>
      <c r="NFI27" s="458">
        <f>'[2]PL1 KH ĐTC 2021-2025_BCHĐ ky 25'!NFI22</f>
        <v>0</v>
      </c>
      <c r="NFJ27" s="458">
        <f>'[2]PL1 KH ĐTC 2021-2025_BCHĐ ky 25'!NFJ22</f>
        <v>0</v>
      </c>
      <c r="NFK27" s="458">
        <f>'[2]PL1 KH ĐTC 2021-2025_BCHĐ ky 25'!NFK22</f>
        <v>0</v>
      </c>
      <c r="NFL27" s="458">
        <f>'[2]PL1 KH ĐTC 2021-2025_BCHĐ ky 25'!NFL22</f>
        <v>0</v>
      </c>
      <c r="NFM27" s="458">
        <f>'[2]PL1 KH ĐTC 2021-2025_BCHĐ ky 25'!NFM22</f>
        <v>0</v>
      </c>
      <c r="NFN27" s="458">
        <f>'[2]PL1 KH ĐTC 2021-2025_BCHĐ ky 25'!NFN22</f>
        <v>0</v>
      </c>
      <c r="NFO27" s="458">
        <f>'[2]PL1 KH ĐTC 2021-2025_BCHĐ ky 25'!NFO22</f>
        <v>0</v>
      </c>
      <c r="NFP27" s="458">
        <f>'[2]PL1 KH ĐTC 2021-2025_BCHĐ ky 25'!NFP22</f>
        <v>0</v>
      </c>
      <c r="NFQ27" s="458">
        <f>'[2]PL1 KH ĐTC 2021-2025_BCHĐ ky 25'!NFQ22</f>
        <v>0</v>
      </c>
      <c r="NFR27" s="458">
        <f>'[2]PL1 KH ĐTC 2021-2025_BCHĐ ky 25'!NFR22</f>
        <v>0</v>
      </c>
      <c r="NFS27" s="458">
        <f>'[2]PL1 KH ĐTC 2021-2025_BCHĐ ky 25'!NFS22</f>
        <v>0</v>
      </c>
      <c r="NFT27" s="458">
        <f>'[2]PL1 KH ĐTC 2021-2025_BCHĐ ky 25'!NFT22</f>
        <v>0</v>
      </c>
      <c r="NFU27" s="458">
        <f>'[2]PL1 KH ĐTC 2021-2025_BCHĐ ky 25'!NFU22</f>
        <v>0</v>
      </c>
      <c r="NFV27" s="458">
        <f>'[2]PL1 KH ĐTC 2021-2025_BCHĐ ky 25'!NFV22</f>
        <v>0</v>
      </c>
      <c r="NFW27" s="458">
        <f>'[2]PL1 KH ĐTC 2021-2025_BCHĐ ky 25'!NFW22</f>
        <v>0</v>
      </c>
      <c r="NFX27" s="458">
        <f>'[2]PL1 KH ĐTC 2021-2025_BCHĐ ky 25'!NFX22</f>
        <v>0</v>
      </c>
      <c r="NFY27" s="458">
        <f>'[2]PL1 KH ĐTC 2021-2025_BCHĐ ky 25'!NFY22</f>
        <v>0</v>
      </c>
      <c r="NFZ27" s="458">
        <f>'[2]PL1 KH ĐTC 2021-2025_BCHĐ ky 25'!NFZ22</f>
        <v>0</v>
      </c>
      <c r="NGA27" s="458">
        <f>'[2]PL1 KH ĐTC 2021-2025_BCHĐ ky 25'!NGA22</f>
        <v>0</v>
      </c>
      <c r="NGB27" s="458">
        <f>'[2]PL1 KH ĐTC 2021-2025_BCHĐ ky 25'!NGB22</f>
        <v>0</v>
      </c>
      <c r="NGC27" s="458">
        <f>'[2]PL1 KH ĐTC 2021-2025_BCHĐ ky 25'!NGC22</f>
        <v>0</v>
      </c>
      <c r="NGD27" s="458">
        <f>'[2]PL1 KH ĐTC 2021-2025_BCHĐ ky 25'!NGD22</f>
        <v>0</v>
      </c>
      <c r="NGE27" s="458">
        <f>'[2]PL1 KH ĐTC 2021-2025_BCHĐ ky 25'!NGE22</f>
        <v>0</v>
      </c>
      <c r="NGF27" s="458">
        <f>'[2]PL1 KH ĐTC 2021-2025_BCHĐ ky 25'!NGF22</f>
        <v>0</v>
      </c>
      <c r="NGG27" s="458">
        <f>'[2]PL1 KH ĐTC 2021-2025_BCHĐ ky 25'!NGG22</f>
        <v>0</v>
      </c>
      <c r="NGH27" s="458">
        <f>'[2]PL1 KH ĐTC 2021-2025_BCHĐ ky 25'!NGH22</f>
        <v>0</v>
      </c>
      <c r="NGI27" s="458">
        <f>'[2]PL1 KH ĐTC 2021-2025_BCHĐ ky 25'!NGI22</f>
        <v>0</v>
      </c>
      <c r="NGJ27" s="458">
        <f>'[2]PL1 KH ĐTC 2021-2025_BCHĐ ky 25'!NGJ22</f>
        <v>0</v>
      </c>
      <c r="NGK27" s="458">
        <f>'[2]PL1 KH ĐTC 2021-2025_BCHĐ ky 25'!NGK22</f>
        <v>0</v>
      </c>
      <c r="NGL27" s="458">
        <f>'[2]PL1 KH ĐTC 2021-2025_BCHĐ ky 25'!NGL22</f>
        <v>0</v>
      </c>
      <c r="NGM27" s="458">
        <f>'[2]PL1 KH ĐTC 2021-2025_BCHĐ ky 25'!NGM22</f>
        <v>0</v>
      </c>
      <c r="NGN27" s="458">
        <f>'[2]PL1 KH ĐTC 2021-2025_BCHĐ ky 25'!NGN22</f>
        <v>0</v>
      </c>
      <c r="NGO27" s="458">
        <f>'[2]PL1 KH ĐTC 2021-2025_BCHĐ ky 25'!NGO22</f>
        <v>0</v>
      </c>
      <c r="NGP27" s="458">
        <f>'[2]PL1 KH ĐTC 2021-2025_BCHĐ ky 25'!NGP22</f>
        <v>0</v>
      </c>
      <c r="NGQ27" s="458">
        <f>'[2]PL1 KH ĐTC 2021-2025_BCHĐ ky 25'!NGQ22</f>
        <v>0</v>
      </c>
      <c r="NGR27" s="458">
        <f>'[2]PL1 KH ĐTC 2021-2025_BCHĐ ky 25'!NGR22</f>
        <v>0</v>
      </c>
      <c r="NGS27" s="458">
        <f>'[2]PL1 KH ĐTC 2021-2025_BCHĐ ky 25'!NGS22</f>
        <v>0</v>
      </c>
      <c r="NGT27" s="458">
        <f>'[2]PL1 KH ĐTC 2021-2025_BCHĐ ky 25'!NGT22</f>
        <v>0</v>
      </c>
      <c r="NGU27" s="458">
        <f>'[2]PL1 KH ĐTC 2021-2025_BCHĐ ky 25'!NGU22</f>
        <v>0</v>
      </c>
      <c r="NGV27" s="458">
        <f>'[2]PL1 KH ĐTC 2021-2025_BCHĐ ky 25'!NGV22</f>
        <v>0</v>
      </c>
      <c r="NGW27" s="458">
        <f>'[2]PL1 KH ĐTC 2021-2025_BCHĐ ky 25'!NGW22</f>
        <v>0</v>
      </c>
      <c r="NGX27" s="458">
        <f>'[2]PL1 KH ĐTC 2021-2025_BCHĐ ky 25'!NGX22</f>
        <v>0</v>
      </c>
      <c r="NGY27" s="458">
        <f>'[2]PL1 KH ĐTC 2021-2025_BCHĐ ky 25'!NGY22</f>
        <v>0</v>
      </c>
      <c r="NGZ27" s="458">
        <f>'[2]PL1 KH ĐTC 2021-2025_BCHĐ ky 25'!NGZ22</f>
        <v>0</v>
      </c>
      <c r="NHA27" s="458">
        <f>'[2]PL1 KH ĐTC 2021-2025_BCHĐ ky 25'!NHA22</f>
        <v>0</v>
      </c>
      <c r="NHB27" s="458">
        <f>'[2]PL1 KH ĐTC 2021-2025_BCHĐ ky 25'!NHB22</f>
        <v>0</v>
      </c>
      <c r="NHC27" s="458">
        <f>'[2]PL1 KH ĐTC 2021-2025_BCHĐ ky 25'!NHC22</f>
        <v>0</v>
      </c>
      <c r="NHD27" s="458">
        <f>'[2]PL1 KH ĐTC 2021-2025_BCHĐ ky 25'!NHD22</f>
        <v>0</v>
      </c>
      <c r="NHE27" s="458">
        <f>'[2]PL1 KH ĐTC 2021-2025_BCHĐ ky 25'!NHE22</f>
        <v>0</v>
      </c>
      <c r="NHF27" s="458">
        <f>'[2]PL1 KH ĐTC 2021-2025_BCHĐ ky 25'!NHF22</f>
        <v>0</v>
      </c>
      <c r="NHG27" s="458">
        <f>'[2]PL1 KH ĐTC 2021-2025_BCHĐ ky 25'!NHG22</f>
        <v>0</v>
      </c>
      <c r="NHH27" s="458">
        <f>'[2]PL1 KH ĐTC 2021-2025_BCHĐ ky 25'!NHH22</f>
        <v>0</v>
      </c>
      <c r="NHI27" s="458">
        <f>'[2]PL1 KH ĐTC 2021-2025_BCHĐ ky 25'!NHI22</f>
        <v>0</v>
      </c>
      <c r="NHJ27" s="458">
        <f>'[2]PL1 KH ĐTC 2021-2025_BCHĐ ky 25'!NHJ22</f>
        <v>0</v>
      </c>
      <c r="NHK27" s="458">
        <f>'[2]PL1 KH ĐTC 2021-2025_BCHĐ ky 25'!NHK22</f>
        <v>0</v>
      </c>
      <c r="NHL27" s="458">
        <f>'[2]PL1 KH ĐTC 2021-2025_BCHĐ ky 25'!NHL22</f>
        <v>0</v>
      </c>
      <c r="NHM27" s="458">
        <f>'[2]PL1 KH ĐTC 2021-2025_BCHĐ ky 25'!NHM22</f>
        <v>0</v>
      </c>
      <c r="NHN27" s="458">
        <f>'[2]PL1 KH ĐTC 2021-2025_BCHĐ ky 25'!NHN22</f>
        <v>0</v>
      </c>
      <c r="NHO27" s="458">
        <f>'[2]PL1 KH ĐTC 2021-2025_BCHĐ ky 25'!NHO22</f>
        <v>0</v>
      </c>
      <c r="NHP27" s="458">
        <f>'[2]PL1 KH ĐTC 2021-2025_BCHĐ ky 25'!NHP22</f>
        <v>0</v>
      </c>
      <c r="NHQ27" s="458">
        <f>'[2]PL1 KH ĐTC 2021-2025_BCHĐ ky 25'!NHQ22</f>
        <v>0</v>
      </c>
      <c r="NHR27" s="458">
        <f>'[2]PL1 KH ĐTC 2021-2025_BCHĐ ky 25'!NHR22</f>
        <v>0</v>
      </c>
      <c r="NHS27" s="458">
        <f>'[2]PL1 KH ĐTC 2021-2025_BCHĐ ky 25'!NHS22</f>
        <v>0</v>
      </c>
      <c r="NHT27" s="458">
        <f>'[2]PL1 KH ĐTC 2021-2025_BCHĐ ky 25'!NHT22</f>
        <v>0</v>
      </c>
      <c r="NHU27" s="458">
        <f>'[2]PL1 KH ĐTC 2021-2025_BCHĐ ky 25'!NHU22</f>
        <v>0</v>
      </c>
      <c r="NHV27" s="458">
        <f>'[2]PL1 KH ĐTC 2021-2025_BCHĐ ky 25'!NHV22</f>
        <v>0</v>
      </c>
      <c r="NHW27" s="458">
        <f>'[2]PL1 KH ĐTC 2021-2025_BCHĐ ky 25'!NHW22</f>
        <v>0</v>
      </c>
      <c r="NHX27" s="458">
        <f>'[2]PL1 KH ĐTC 2021-2025_BCHĐ ky 25'!NHX22</f>
        <v>0</v>
      </c>
      <c r="NHY27" s="458">
        <f>'[2]PL1 KH ĐTC 2021-2025_BCHĐ ky 25'!NHY22</f>
        <v>0</v>
      </c>
      <c r="NHZ27" s="458">
        <f>'[2]PL1 KH ĐTC 2021-2025_BCHĐ ky 25'!NHZ22</f>
        <v>0</v>
      </c>
      <c r="NIA27" s="458">
        <f>'[2]PL1 KH ĐTC 2021-2025_BCHĐ ky 25'!NIA22</f>
        <v>0</v>
      </c>
      <c r="NIB27" s="458">
        <f>'[2]PL1 KH ĐTC 2021-2025_BCHĐ ky 25'!NIB22</f>
        <v>0</v>
      </c>
      <c r="NIC27" s="458">
        <f>'[2]PL1 KH ĐTC 2021-2025_BCHĐ ky 25'!NIC22</f>
        <v>0</v>
      </c>
      <c r="NID27" s="458">
        <f>'[2]PL1 KH ĐTC 2021-2025_BCHĐ ky 25'!NID22</f>
        <v>0</v>
      </c>
      <c r="NIE27" s="458">
        <f>'[2]PL1 KH ĐTC 2021-2025_BCHĐ ky 25'!NIE22</f>
        <v>0</v>
      </c>
      <c r="NIF27" s="458">
        <f>'[2]PL1 KH ĐTC 2021-2025_BCHĐ ky 25'!NIF22</f>
        <v>0</v>
      </c>
      <c r="NIG27" s="458">
        <f>'[2]PL1 KH ĐTC 2021-2025_BCHĐ ky 25'!NIG22</f>
        <v>0</v>
      </c>
      <c r="NIH27" s="458">
        <f>'[2]PL1 KH ĐTC 2021-2025_BCHĐ ky 25'!NIH22</f>
        <v>0</v>
      </c>
      <c r="NII27" s="458">
        <f>'[2]PL1 KH ĐTC 2021-2025_BCHĐ ky 25'!NII22</f>
        <v>0</v>
      </c>
      <c r="NIJ27" s="458">
        <f>'[2]PL1 KH ĐTC 2021-2025_BCHĐ ky 25'!NIJ22</f>
        <v>0</v>
      </c>
      <c r="NIK27" s="458">
        <f>'[2]PL1 KH ĐTC 2021-2025_BCHĐ ky 25'!NIK22</f>
        <v>0</v>
      </c>
      <c r="NIL27" s="458">
        <f>'[2]PL1 KH ĐTC 2021-2025_BCHĐ ky 25'!NIL22</f>
        <v>0</v>
      </c>
      <c r="NIM27" s="458">
        <f>'[2]PL1 KH ĐTC 2021-2025_BCHĐ ky 25'!NIM22</f>
        <v>0</v>
      </c>
      <c r="NIN27" s="458">
        <f>'[2]PL1 KH ĐTC 2021-2025_BCHĐ ky 25'!NIN22</f>
        <v>0</v>
      </c>
      <c r="NIO27" s="458">
        <f>'[2]PL1 KH ĐTC 2021-2025_BCHĐ ky 25'!NIO22</f>
        <v>0</v>
      </c>
      <c r="NIP27" s="458">
        <f>'[2]PL1 KH ĐTC 2021-2025_BCHĐ ky 25'!NIP22</f>
        <v>0</v>
      </c>
      <c r="NIQ27" s="458">
        <f>'[2]PL1 KH ĐTC 2021-2025_BCHĐ ky 25'!NIQ22</f>
        <v>0</v>
      </c>
      <c r="NIR27" s="458">
        <f>'[2]PL1 KH ĐTC 2021-2025_BCHĐ ky 25'!NIR22</f>
        <v>0</v>
      </c>
      <c r="NIS27" s="458">
        <f>'[2]PL1 KH ĐTC 2021-2025_BCHĐ ky 25'!NIS22</f>
        <v>0</v>
      </c>
      <c r="NIT27" s="458">
        <f>'[2]PL1 KH ĐTC 2021-2025_BCHĐ ky 25'!NIT22</f>
        <v>0</v>
      </c>
      <c r="NIU27" s="458">
        <f>'[2]PL1 KH ĐTC 2021-2025_BCHĐ ky 25'!NIU22</f>
        <v>0</v>
      </c>
      <c r="NIV27" s="458">
        <f>'[2]PL1 KH ĐTC 2021-2025_BCHĐ ky 25'!NIV22</f>
        <v>0</v>
      </c>
      <c r="NIW27" s="458">
        <f>'[2]PL1 KH ĐTC 2021-2025_BCHĐ ky 25'!NIW22</f>
        <v>0</v>
      </c>
      <c r="NIX27" s="458">
        <f>'[2]PL1 KH ĐTC 2021-2025_BCHĐ ky 25'!NIX22</f>
        <v>0</v>
      </c>
      <c r="NIY27" s="458">
        <f>'[2]PL1 KH ĐTC 2021-2025_BCHĐ ky 25'!NIY22</f>
        <v>0</v>
      </c>
      <c r="NIZ27" s="458">
        <f>'[2]PL1 KH ĐTC 2021-2025_BCHĐ ky 25'!NIZ22</f>
        <v>0</v>
      </c>
      <c r="NJA27" s="458">
        <f>'[2]PL1 KH ĐTC 2021-2025_BCHĐ ky 25'!NJA22</f>
        <v>0</v>
      </c>
      <c r="NJB27" s="458">
        <f>'[2]PL1 KH ĐTC 2021-2025_BCHĐ ky 25'!NJB22</f>
        <v>0</v>
      </c>
      <c r="NJC27" s="458">
        <f>'[2]PL1 KH ĐTC 2021-2025_BCHĐ ky 25'!NJC22</f>
        <v>0</v>
      </c>
      <c r="NJD27" s="458">
        <f>'[2]PL1 KH ĐTC 2021-2025_BCHĐ ky 25'!NJD22</f>
        <v>0</v>
      </c>
      <c r="NJE27" s="458">
        <f>'[2]PL1 KH ĐTC 2021-2025_BCHĐ ky 25'!NJE22</f>
        <v>0</v>
      </c>
      <c r="NJF27" s="458">
        <f>'[2]PL1 KH ĐTC 2021-2025_BCHĐ ky 25'!NJF22</f>
        <v>0</v>
      </c>
      <c r="NJG27" s="458">
        <f>'[2]PL1 KH ĐTC 2021-2025_BCHĐ ky 25'!NJG22</f>
        <v>0</v>
      </c>
      <c r="NJH27" s="458">
        <f>'[2]PL1 KH ĐTC 2021-2025_BCHĐ ky 25'!NJH22</f>
        <v>0</v>
      </c>
      <c r="NJI27" s="458">
        <f>'[2]PL1 KH ĐTC 2021-2025_BCHĐ ky 25'!NJI22</f>
        <v>0</v>
      </c>
      <c r="NJJ27" s="458">
        <f>'[2]PL1 KH ĐTC 2021-2025_BCHĐ ky 25'!NJJ22</f>
        <v>0</v>
      </c>
      <c r="NJK27" s="458">
        <f>'[2]PL1 KH ĐTC 2021-2025_BCHĐ ky 25'!NJK22</f>
        <v>0</v>
      </c>
      <c r="NJL27" s="458">
        <f>'[2]PL1 KH ĐTC 2021-2025_BCHĐ ky 25'!NJL22</f>
        <v>0</v>
      </c>
      <c r="NJM27" s="458">
        <f>'[2]PL1 KH ĐTC 2021-2025_BCHĐ ky 25'!NJM22</f>
        <v>0</v>
      </c>
      <c r="NJN27" s="458">
        <f>'[2]PL1 KH ĐTC 2021-2025_BCHĐ ky 25'!NJN22</f>
        <v>0</v>
      </c>
      <c r="NJO27" s="458">
        <f>'[2]PL1 KH ĐTC 2021-2025_BCHĐ ky 25'!NJO22</f>
        <v>0</v>
      </c>
      <c r="NJP27" s="458">
        <f>'[2]PL1 KH ĐTC 2021-2025_BCHĐ ky 25'!NJP22</f>
        <v>0</v>
      </c>
      <c r="NJQ27" s="458">
        <f>'[2]PL1 KH ĐTC 2021-2025_BCHĐ ky 25'!NJQ22</f>
        <v>0</v>
      </c>
      <c r="NJR27" s="458">
        <f>'[2]PL1 KH ĐTC 2021-2025_BCHĐ ky 25'!NJR22</f>
        <v>0</v>
      </c>
      <c r="NJS27" s="458">
        <f>'[2]PL1 KH ĐTC 2021-2025_BCHĐ ky 25'!NJS22</f>
        <v>0</v>
      </c>
      <c r="NJT27" s="458">
        <f>'[2]PL1 KH ĐTC 2021-2025_BCHĐ ky 25'!NJT22</f>
        <v>0</v>
      </c>
      <c r="NJU27" s="458">
        <f>'[2]PL1 KH ĐTC 2021-2025_BCHĐ ky 25'!NJU22</f>
        <v>0</v>
      </c>
      <c r="NJV27" s="458">
        <f>'[2]PL1 KH ĐTC 2021-2025_BCHĐ ky 25'!NJV22</f>
        <v>0</v>
      </c>
      <c r="NJW27" s="458">
        <f>'[2]PL1 KH ĐTC 2021-2025_BCHĐ ky 25'!NJW22</f>
        <v>0</v>
      </c>
      <c r="NJX27" s="458">
        <f>'[2]PL1 KH ĐTC 2021-2025_BCHĐ ky 25'!NJX22</f>
        <v>0</v>
      </c>
      <c r="NJY27" s="458">
        <f>'[2]PL1 KH ĐTC 2021-2025_BCHĐ ky 25'!NJY22</f>
        <v>0</v>
      </c>
      <c r="NJZ27" s="458">
        <f>'[2]PL1 KH ĐTC 2021-2025_BCHĐ ky 25'!NJZ22</f>
        <v>0</v>
      </c>
      <c r="NKA27" s="458">
        <f>'[2]PL1 KH ĐTC 2021-2025_BCHĐ ky 25'!NKA22</f>
        <v>0</v>
      </c>
      <c r="NKB27" s="458">
        <f>'[2]PL1 KH ĐTC 2021-2025_BCHĐ ky 25'!NKB22</f>
        <v>0</v>
      </c>
      <c r="NKC27" s="458">
        <f>'[2]PL1 KH ĐTC 2021-2025_BCHĐ ky 25'!NKC22</f>
        <v>0</v>
      </c>
      <c r="NKD27" s="458">
        <f>'[2]PL1 KH ĐTC 2021-2025_BCHĐ ky 25'!NKD22</f>
        <v>0</v>
      </c>
      <c r="NKE27" s="458">
        <f>'[2]PL1 KH ĐTC 2021-2025_BCHĐ ky 25'!NKE22</f>
        <v>0</v>
      </c>
      <c r="NKF27" s="458">
        <f>'[2]PL1 KH ĐTC 2021-2025_BCHĐ ky 25'!NKF22</f>
        <v>0</v>
      </c>
      <c r="NKG27" s="458">
        <f>'[2]PL1 KH ĐTC 2021-2025_BCHĐ ky 25'!NKG22</f>
        <v>0</v>
      </c>
      <c r="NKH27" s="458">
        <f>'[2]PL1 KH ĐTC 2021-2025_BCHĐ ky 25'!NKH22</f>
        <v>0</v>
      </c>
      <c r="NKI27" s="458">
        <f>'[2]PL1 KH ĐTC 2021-2025_BCHĐ ky 25'!NKI22</f>
        <v>0</v>
      </c>
      <c r="NKJ27" s="458">
        <f>'[2]PL1 KH ĐTC 2021-2025_BCHĐ ky 25'!NKJ22</f>
        <v>0</v>
      </c>
      <c r="NKK27" s="458">
        <f>'[2]PL1 KH ĐTC 2021-2025_BCHĐ ky 25'!NKK22</f>
        <v>0</v>
      </c>
      <c r="NKL27" s="458">
        <f>'[2]PL1 KH ĐTC 2021-2025_BCHĐ ky 25'!NKL22</f>
        <v>0</v>
      </c>
      <c r="NKM27" s="458">
        <f>'[2]PL1 KH ĐTC 2021-2025_BCHĐ ky 25'!NKM22</f>
        <v>0</v>
      </c>
      <c r="NKN27" s="458">
        <f>'[2]PL1 KH ĐTC 2021-2025_BCHĐ ky 25'!NKN22</f>
        <v>0</v>
      </c>
      <c r="NKO27" s="458">
        <f>'[2]PL1 KH ĐTC 2021-2025_BCHĐ ky 25'!NKO22</f>
        <v>0</v>
      </c>
      <c r="NKP27" s="458">
        <f>'[2]PL1 KH ĐTC 2021-2025_BCHĐ ky 25'!NKP22</f>
        <v>0</v>
      </c>
      <c r="NKQ27" s="458">
        <f>'[2]PL1 KH ĐTC 2021-2025_BCHĐ ky 25'!NKQ22</f>
        <v>0</v>
      </c>
      <c r="NKR27" s="458">
        <f>'[2]PL1 KH ĐTC 2021-2025_BCHĐ ky 25'!NKR22</f>
        <v>0</v>
      </c>
      <c r="NKS27" s="458">
        <f>'[2]PL1 KH ĐTC 2021-2025_BCHĐ ky 25'!NKS22</f>
        <v>0</v>
      </c>
      <c r="NKT27" s="458">
        <f>'[2]PL1 KH ĐTC 2021-2025_BCHĐ ky 25'!NKT22</f>
        <v>0</v>
      </c>
      <c r="NKU27" s="458">
        <f>'[2]PL1 KH ĐTC 2021-2025_BCHĐ ky 25'!NKU22</f>
        <v>0</v>
      </c>
      <c r="NKV27" s="458">
        <f>'[2]PL1 KH ĐTC 2021-2025_BCHĐ ky 25'!NKV22</f>
        <v>0</v>
      </c>
      <c r="NKW27" s="458">
        <f>'[2]PL1 KH ĐTC 2021-2025_BCHĐ ky 25'!NKW22</f>
        <v>0</v>
      </c>
      <c r="NKX27" s="458">
        <f>'[2]PL1 KH ĐTC 2021-2025_BCHĐ ky 25'!NKX22</f>
        <v>0</v>
      </c>
      <c r="NKY27" s="458">
        <f>'[2]PL1 KH ĐTC 2021-2025_BCHĐ ky 25'!NKY22</f>
        <v>0</v>
      </c>
      <c r="NKZ27" s="458">
        <f>'[2]PL1 KH ĐTC 2021-2025_BCHĐ ky 25'!NKZ22</f>
        <v>0</v>
      </c>
      <c r="NLA27" s="458">
        <f>'[2]PL1 KH ĐTC 2021-2025_BCHĐ ky 25'!NLA22</f>
        <v>0</v>
      </c>
      <c r="NLB27" s="458">
        <f>'[2]PL1 KH ĐTC 2021-2025_BCHĐ ky 25'!NLB22</f>
        <v>0</v>
      </c>
      <c r="NLC27" s="458">
        <f>'[2]PL1 KH ĐTC 2021-2025_BCHĐ ky 25'!NLC22</f>
        <v>0</v>
      </c>
      <c r="NLD27" s="458">
        <f>'[2]PL1 KH ĐTC 2021-2025_BCHĐ ky 25'!NLD22</f>
        <v>0</v>
      </c>
      <c r="NLE27" s="458">
        <f>'[2]PL1 KH ĐTC 2021-2025_BCHĐ ky 25'!NLE22</f>
        <v>0</v>
      </c>
      <c r="NLF27" s="458">
        <f>'[2]PL1 KH ĐTC 2021-2025_BCHĐ ky 25'!NLF22</f>
        <v>0</v>
      </c>
      <c r="NLG27" s="458">
        <f>'[2]PL1 KH ĐTC 2021-2025_BCHĐ ky 25'!NLG22</f>
        <v>0</v>
      </c>
      <c r="NLH27" s="458">
        <f>'[2]PL1 KH ĐTC 2021-2025_BCHĐ ky 25'!NLH22</f>
        <v>0</v>
      </c>
      <c r="NLI27" s="458">
        <f>'[2]PL1 KH ĐTC 2021-2025_BCHĐ ky 25'!NLI22</f>
        <v>0</v>
      </c>
      <c r="NLJ27" s="458">
        <f>'[2]PL1 KH ĐTC 2021-2025_BCHĐ ky 25'!NLJ22</f>
        <v>0</v>
      </c>
      <c r="NLK27" s="458">
        <f>'[2]PL1 KH ĐTC 2021-2025_BCHĐ ky 25'!NLK22</f>
        <v>0</v>
      </c>
      <c r="NLL27" s="458">
        <f>'[2]PL1 KH ĐTC 2021-2025_BCHĐ ky 25'!NLL22</f>
        <v>0</v>
      </c>
      <c r="NLM27" s="458">
        <f>'[2]PL1 KH ĐTC 2021-2025_BCHĐ ky 25'!NLM22</f>
        <v>0</v>
      </c>
      <c r="NLN27" s="458">
        <f>'[2]PL1 KH ĐTC 2021-2025_BCHĐ ky 25'!NLN22</f>
        <v>0</v>
      </c>
      <c r="NLO27" s="458">
        <f>'[2]PL1 KH ĐTC 2021-2025_BCHĐ ky 25'!NLO22</f>
        <v>0</v>
      </c>
      <c r="NLP27" s="458">
        <f>'[2]PL1 KH ĐTC 2021-2025_BCHĐ ky 25'!NLP22</f>
        <v>0</v>
      </c>
      <c r="NLQ27" s="458">
        <f>'[2]PL1 KH ĐTC 2021-2025_BCHĐ ky 25'!NLQ22</f>
        <v>0</v>
      </c>
      <c r="NLR27" s="458">
        <f>'[2]PL1 KH ĐTC 2021-2025_BCHĐ ky 25'!NLR22</f>
        <v>0</v>
      </c>
      <c r="NLS27" s="458">
        <f>'[2]PL1 KH ĐTC 2021-2025_BCHĐ ky 25'!NLS22</f>
        <v>0</v>
      </c>
      <c r="NLT27" s="458">
        <f>'[2]PL1 KH ĐTC 2021-2025_BCHĐ ky 25'!NLT22</f>
        <v>0</v>
      </c>
      <c r="NLU27" s="458">
        <f>'[2]PL1 KH ĐTC 2021-2025_BCHĐ ky 25'!NLU22</f>
        <v>0</v>
      </c>
      <c r="NLV27" s="458">
        <f>'[2]PL1 KH ĐTC 2021-2025_BCHĐ ky 25'!NLV22</f>
        <v>0</v>
      </c>
      <c r="NLW27" s="458">
        <f>'[2]PL1 KH ĐTC 2021-2025_BCHĐ ky 25'!NLW22</f>
        <v>0</v>
      </c>
      <c r="NLX27" s="458">
        <f>'[2]PL1 KH ĐTC 2021-2025_BCHĐ ky 25'!NLX22</f>
        <v>0</v>
      </c>
      <c r="NLY27" s="458">
        <f>'[2]PL1 KH ĐTC 2021-2025_BCHĐ ky 25'!NLY22</f>
        <v>0</v>
      </c>
      <c r="NLZ27" s="458">
        <f>'[2]PL1 KH ĐTC 2021-2025_BCHĐ ky 25'!NLZ22</f>
        <v>0</v>
      </c>
      <c r="NMA27" s="458">
        <f>'[2]PL1 KH ĐTC 2021-2025_BCHĐ ky 25'!NMA22</f>
        <v>0</v>
      </c>
      <c r="NMB27" s="458">
        <f>'[2]PL1 KH ĐTC 2021-2025_BCHĐ ky 25'!NMB22</f>
        <v>0</v>
      </c>
      <c r="NMC27" s="458">
        <f>'[2]PL1 KH ĐTC 2021-2025_BCHĐ ky 25'!NMC22</f>
        <v>0</v>
      </c>
      <c r="NMD27" s="458">
        <f>'[2]PL1 KH ĐTC 2021-2025_BCHĐ ky 25'!NMD22</f>
        <v>0</v>
      </c>
      <c r="NME27" s="458">
        <f>'[2]PL1 KH ĐTC 2021-2025_BCHĐ ky 25'!NME22</f>
        <v>0</v>
      </c>
      <c r="NMF27" s="458">
        <f>'[2]PL1 KH ĐTC 2021-2025_BCHĐ ky 25'!NMF22</f>
        <v>0</v>
      </c>
      <c r="NMG27" s="458">
        <f>'[2]PL1 KH ĐTC 2021-2025_BCHĐ ky 25'!NMG22</f>
        <v>0</v>
      </c>
      <c r="NMH27" s="458">
        <f>'[2]PL1 KH ĐTC 2021-2025_BCHĐ ky 25'!NMH22</f>
        <v>0</v>
      </c>
      <c r="NMI27" s="458">
        <f>'[2]PL1 KH ĐTC 2021-2025_BCHĐ ky 25'!NMI22</f>
        <v>0</v>
      </c>
      <c r="NMJ27" s="458">
        <f>'[2]PL1 KH ĐTC 2021-2025_BCHĐ ky 25'!NMJ22</f>
        <v>0</v>
      </c>
      <c r="NMK27" s="458">
        <f>'[2]PL1 KH ĐTC 2021-2025_BCHĐ ky 25'!NMK22</f>
        <v>0</v>
      </c>
      <c r="NML27" s="458">
        <f>'[2]PL1 KH ĐTC 2021-2025_BCHĐ ky 25'!NML22</f>
        <v>0</v>
      </c>
      <c r="NMM27" s="458">
        <f>'[2]PL1 KH ĐTC 2021-2025_BCHĐ ky 25'!NMM22</f>
        <v>0</v>
      </c>
      <c r="NMN27" s="458">
        <f>'[2]PL1 KH ĐTC 2021-2025_BCHĐ ky 25'!NMN22</f>
        <v>0</v>
      </c>
      <c r="NMO27" s="458">
        <f>'[2]PL1 KH ĐTC 2021-2025_BCHĐ ky 25'!NMO22</f>
        <v>0</v>
      </c>
      <c r="NMP27" s="458">
        <f>'[2]PL1 KH ĐTC 2021-2025_BCHĐ ky 25'!NMP22</f>
        <v>0</v>
      </c>
      <c r="NMQ27" s="458">
        <f>'[2]PL1 KH ĐTC 2021-2025_BCHĐ ky 25'!NMQ22</f>
        <v>0</v>
      </c>
      <c r="NMR27" s="458">
        <f>'[2]PL1 KH ĐTC 2021-2025_BCHĐ ky 25'!NMR22</f>
        <v>0</v>
      </c>
      <c r="NMS27" s="458">
        <f>'[2]PL1 KH ĐTC 2021-2025_BCHĐ ky 25'!NMS22</f>
        <v>0</v>
      </c>
      <c r="NMT27" s="458">
        <f>'[2]PL1 KH ĐTC 2021-2025_BCHĐ ky 25'!NMT22</f>
        <v>0</v>
      </c>
      <c r="NMU27" s="458">
        <f>'[2]PL1 KH ĐTC 2021-2025_BCHĐ ky 25'!NMU22</f>
        <v>0</v>
      </c>
      <c r="NMV27" s="458">
        <f>'[2]PL1 KH ĐTC 2021-2025_BCHĐ ky 25'!NMV22</f>
        <v>0</v>
      </c>
      <c r="NMW27" s="458">
        <f>'[2]PL1 KH ĐTC 2021-2025_BCHĐ ky 25'!NMW22</f>
        <v>0</v>
      </c>
      <c r="NMX27" s="458">
        <f>'[2]PL1 KH ĐTC 2021-2025_BCHĐ ky 25'!NMX22</f>
        <v>0</v>
      </c>
      <c r="NMY27" s="458">
        <f>'[2]PL1 KH ĐTC 2021-2025_BCHĐ ky 25'!NMY22</f>
        <v>0</v>
      </c>
      <c r="NMZ27" s="458">
        <f>'[2]PL1 KH ĐTC 2021-2025_BCHĐ ky 25'!NMZ22</f>
        <v>0</v>
      </c>
      <c r="NNA27" s="458">
        <f>'[2]PL1 KH ĐTC 2021-2025_BCHĐ ky 25'!NNA22</f>
        <v>0</v>
      </c>
      <c r="NNB27" s="458">
        <f>'[2]PL1 KH ĐTC 2021-2025_BCHĐ ky 25'!NNB22</f>
        <v>0</v>
      </c>
      <c r="NNC27" s="458">
        <f>'[2]PL1 KH ĐTC 2021-2025_BCHĐ ky 25'!NNC22</f>
        <v>0</v>
      </c>
      <c r="NND27" s="458">
        <f>'[2]PL1 KH ĐTC 2021-2025_BCHĐ ky 25'!NND22</f>
        <v>0</v>
      </c>
      <c r="NNE27" s="458">
        <f>'[2]PL1 KH ĐTC 2021-2025_BCHĐ ky 25'!NNE22</f>
        <v>0</v>
      </c>
      <c r="NNF27" s="458">
        <f>'[2]PL1 KH ĐTC 2021-2025_BCHĐ ky 25'!NNF22</f>
        <v>0</v>
      </c>
      <c r="NNG27" s="458">
        <f>'[2]PL1 KH ĐTC 2021-2025_BCHĐ ky 25'!NNG22</f>
        <v>0</v>
      </c>
      <c r="NNH27" s="458">
        <f>'[2]PL1 KH ĐTC 2021-2025_BCHĐ ky 25'!NNH22</f>
        <v>0</v>
      </c>
      <c r="NNI27" s="458">
        <f>'[2]PL1 KH ĐTC 2021-2025_BCHĐ ky 25'!NNI22</f>
        <v>0</v>
      </c>
      <c r="NNJ27" s="458">
        <f>'[2]PL1 KH ĐTC 2021-2025_BCHĐ ky 25'!NNJ22</f>
        <v>0</v>
      </c>
      <c r="NNK27" s="458">
        <f>'[2]PL1 KH ĐTC 2021-2025_BCHĐ ky 25'!NNK22</f>
        <v>0</v>
      </c>
      <c r="NNL27" s="458">
        <f>'[2]PL1 KH ĐTC 2021-2025_BCHĐ ky 25'!NNL22</f>
        <v>0</v>
      </c>
      <c r="NNM27" s="458">
        <f>'[2]PL1 KH ĐTC 2021-2025_BCHĐ ky 25'!NNM22</f>
        <v>0</v>
      </c>
      <c r="NNN27" s="458">
        <f>'[2]PL1 KH ĐTC 2021-2025_BCHĐ ky 25'!NNN22</f>
        <v>0</v>
      </c>
      <c r="NNO27" s="458">
        <f>'[2]PL1 KH ĐTC 2021-2025_BCHĐ ky 25'!NNO22</f>
        <v>0</v>
      </c>
      <c r="NNP27" s="458">
        <f>'[2]PL1 KH ĐTC 2021-2025_BCHĐ ky 25'!NNP22</f>
        <v>0</v>
      </c>
      <c r="NNQ27" s="458">
        <f>'[2]PL1 KH ĐTC 2021-2025_BCHĐ ky 25'!NNQ22</f>
        <v>0</v>
      </c>
      <c r="NNR27" s="458">
        <f>'[2]PL1 KH ĐTC 2021-2025_BCHĐ ky 25'!NNR22</f>
        <v>0</v>
      </c>
      <c r="NNS27" s="458">
        <f>'[2]PL1 KH ĐTC 2021-2025_BCHĐ ky 25'!NNS22</f>
        <v>0</v>
      </c>
      <c r="NNT27" s="458">
        <f>'[2]PL1 KH ĐTC 2021-2025_BCHĐ ky 25'!NNT22</f>
        <v>0</v>
      </c>
      <c r="NNU27" s="458">
        <f>'[2]PL1 KH ĐTC 2021-2025_BCHĐ ky 25'!NNU22</f>
        <v>0</v>
      </c>
      <c r="NNV27" s="458">
        <f>'[2]PL1 KH ĐTC 2021-2025_BCHĐ ky 25'!NNV22</f>
        <v>0</v>
      </c>
      <c r="NNW27" s="458">
        <f>'[2]PL1 KH ĐTC 2021-2025_BCHĐ ky 25'!NNW22</f>
        <v>0</v>
      </c>
      <c r="NNX27" s="458">
        <f>'[2]PL1 KH ĐTC 2021-2025_BCHĐ ky 25'!NNX22</f>
        <v>0</v>
      </c>
      <c r="NNY27" s="458">
        <f>'[2]PL1 KH ĐTC 2021-2025_BCHĐ ky 25'!NNY22</f>
        <v>0</v>
      </c>
      <c r="NNZ27" s="458">
        <f>'[2]PL1 KH ĐTC 2021-2025_BCHĐ ky 25'!NNZ22</f>
        <v>0</v>
      </c>
      <c r="NOA27" s="458">
        <f>'[2]PL1 KH ĐTC 2021-2025_BCHĐ ky 25'!NOA22</f>
        <v>0</v>
      </c>
      <c r="NOB27" s="458">
        <f>'[2]PL1 KH ĐTC 2021-2025_BCHĐ ky 25'!NOB22</f>
        <v>0</v>
      </c>
      <c r="NOC27" s="458">
        <f>'[2]PL1 KH ĐTC 2021-2025_BCHĐ ky 25'!NOC22</f>
        <v>0</v>
      </c>
      <c r="NOD27" s="458">
        <f>'[2]PL1 KH ĐTC 2021-2025_BCHĐ ky 25'!NOD22</f>
        <v>0</v>
      </c>
      <c r="NOE27" s="458">
        <f>'[2]PL1 KH ĐTC 2021-2025_BCHĐ ky 25'!NOE22</f>
        <v>0</v>
      </c>
      <c r="NOF27" s="458">
        <f>'[2]PL1 KH ĐTC 2021-2025_BCHĐ ky 25'!NOF22</f>
        <v>0</v>
      </c>
      <c r="NOG27" s="458">
        <f>'[2]PL1 KH ĐTC 2021-2025_BCHĐ ky 25'!NOG22</f>
        <v>0</v>
      </c>
      <c r="NOH27" s="458">
        <f>'[2]PL1 KH ĐTC 2021-2025_BCHĐ ky 25'!NOH22</f>
        <v>0</v>
      </c>
      <c r="NOI27" s="458">
        <f>'[2]PL1 KH ĐTC 2021-2025_BCHĐ ky 25'!NOI22</f>
        <v>0</v>
      </c>
      <c r="NOJ27" s="458">
        <f>'[2]PL1 KH ĐTC 2021-2025_BCHĐ ky 25'!NOJ22</f>
        <v>0</v>
      </c>
      <c r="NOK27" s="458">
        <f>'[2]PL1 KH ĐTC 2021-2025_BCHĐ ky 25'!NOK22</f>
        <v>0</v>
      </c>
      <c r="NOL27" s="458">
        <f>'[2]PL1 KH ĐTC 2021-2025_BCHĐ ky 25'!NOL22</f>
        <v>0</v>
      </c>
      <c r="NOM27" s="458">
        <f>'[2]PL1 KH ĐTC 2021-2025_BCHĐ ky 25'!NOM22</f>
        <v>0</v>
      </c>
      <c r="NON27" s="458">
        <f>'[2]PL1 KH ĐTC 2021-2025_BCHĐ ky 25'!NON22</f>
        <v>0</v>
      </c>
      <c r="NOO27" s="458">
        <f>'[2]PL1 KH ĐTC 2021-2025_BCHĐ ky 25'!NOO22</f>
        <v>0</v>
      </c>
      <c r="NOP27" s="458">
        <f>'[2]PL1 KH ĐTC 2021-2025_BCHĐ ky 25'!NOP22</f>
        <v>0</v>
      </c>
      <c r="NOQ27" s="458">
        <f>'[2]PL1 KH ĐTC 2021-2025_BCHĐ ky 25'!NOQ22</f>
        <v>0</v>
      </c>
      <c r="NOR27" s="458">
        <f>'[2]PL1 KH ĐTC 2021-2025_BCHĐ ky 25'!NOR22</f>
        <v>0</v>
      </c>
      <c r="NOS27" s="458">
        <f>'[2]PL1 KH ĐTC 2021-2025_BCHĐ ky 25'!NOS22</f>
        <v>0</v>
      </c>
      <c r="NOT27" s="458">
        <f>'[2]PL1 KH ĐTC 2021-2025_BCHĐ ky 25'!NOT22</f>
        <v>0</v>
      </c>
      <c r="NOU27" s="458">
        <f>'[2]PL1 KH ĐTC 2021-2025_BCHĐ ky 25'!NOU22</f>
        <v>0</v>
      </c>
      <c r="NOV27" s="458">
        <f>'[2]PL1 KH ĐTC 2021-2025_BCHĐ ky 25'!NOV22</f>
        <v>0</v>
      </c>
      <c r="NOW27" s="458">
        <f>'[2]PL1 KH ĐTC 2021-2025_BCHĐ ky 25'!NOW22</f>
        <v>0</v>
      </c>
      <c r="NOX27" s="458">
        <f>'[2]PL1 KH ĐTC 2021-2025_BCHĐ ky 25'!NOX22</f>
        <v>0</v>
      </c>
      <c r="NOY27" s="458">
        <f>'[2]PL1 KH ĐTC 2021-2025_BCHĐ ky 25'!NOY22</f>
        <v>0</v>
      </c>
      <c r="NOZ27" s="458">
        <f>'[2]PL1 KH ĐTC 2021-2025_BCHĐ ky 25'!NOZ22</f>
        <v>0</v>
      </c>
      <c r="NPA27" s="458">
        <f>'[2]PL1 KH ĐTC 2021-2025_BCHĐ ky 25'!NPA22</f>
        <v>0</v>
      </c>
      <c r="NPB27" s="458">
        <f>'[2]PL1 KH ĐTC 2021-2025_BCHĐ ky 25'!NPB22</f>
        <v>0</v>
      </c>
      <c r="NPC27" s="458">
        <f>'[2]PL1 KH ĐTC 2021-2025_BCHĐ ky 25'!NPC22</f>
        <v>0</v>
      </c>
      <c r="NPD27" s="458">
        <f>'[2]PL1 KH ĐTC 2021-2025_BCHĐ ky 25'!NPD22</f>
        <v>0</v>
      </c>
      <c r="NPE27" s="458">
        <f>'[2]PL1 KH ĐTC 2021-2025_BCHĐ ky 25'!NPE22</f>
        <v>0</v>
      </c>
      <c r="NPF27" s="458">
        <f>'[2]PL1 KH ĐTC 2021-2025_BCHĐ ky 25'!NPF22</f>
        <v>0</v>
      </c>
      <c r="NPG27" s="458">
        <f>'[2]PL1 KH ĐTC 2021-2025_BCHĐ ky 25'!NPG22</f>
        <v>0</v>
      </c>
      <c r="NPH27" s="458">
        <f>'[2]PL1 KH ĐTC 2021-2025_BCHĐ ky 25'!NPH22</f>
        <v>0</v>
      </c>
      <c r="NPI27" s="458">
        <f>'[2]PL1 KH ĐTC 2021-2025_BCHĐ ky 25'!NPI22</f>
        <v>0</v>
      </c>
      <c r="NPJ27" s="458">
        <f>'[2]PL1 KH ĐTC 2021-2025_BCHĐ ky 25'!NPJ22</f>
        <v>0</v>
      </c>
      <c r="NPK27" s="458">
        <f>'[2]PL1 KH ĐTC 2021-2025_BCHĐ ky 25'!NPK22</f>
        <v>0</v>
      </c>
      <c r="NPL27" s="458">
        <f>'[2]PL1 KH ĐTC 2021-2025_BCHĐ ky 25'!NPL22</f>
        <v>0</v>
      </c>
      <c r="NPM27" s="458">
        <f>'[2]PL1 KH ĐTC 2021-2025_BCHĐ ky 25'!NPM22</f>
        <v>0</v>
      </c>
      <c r="NPN27" s="458">
        <f>'[2]PL1 KH ĐTC 2021-2025_BCHĐ ky 25'!NPN22</f>
        <v>0</v>
      </c>
      <c r="NPO27" s="458">
        <f>'[2]PL1 KH ĐTC 2021-2025_BCHĐ ky 25'!NPO22</f>
        <v>0</v>
      </c>
      <c r="NPP27" s="458">
        <f>'[2]PL1 KH ĐTC 2021-2025_BCHĐ ky 25'!NPP22</f>
        <v>0</v>
      </c>
      <c r="NPQ27" s="458">
        <f>'[2]PL1 KH ĐTC 2021-2025_BCHĐ ky 25'!NPQ22</f>
        <v>0</v>
      </c>
      <c r="NPR27" s="458">
        <f>'[2]PL1 KH ĐTC 2021-2025_BCHĐ ky 25'!NPR22</f>
        <v>0</v>
      </c>
      <c r="NPS27" s="458">
        <f>'[2]PL1 KH ĐTC 2021-2025_BCHĐ ky 25'!NPS22</f>
        <v>0</v>
      </c>
      <c r="NPT27" s="458">
        <f>'[2]PL1 KH ĐTC 2021-2025_BCHĐ ky 25'!NPT22</f>
        <v>0</v>
      </c>
      <c r="NPU27" s="458">
        <f>'[2]PL1 KH ĐTC 2021-2025_BCHĐ ky 25'!NPU22</f>
        <v>0</v>
      </c>
      <c r="NPV27" s="458">
        <f>'[2]PL1 KH ĐTC 2021-2025_BCHĐ ky 25'!NPV22</f>
        <v>0</v>
      </c>
      <c r="NPW27" s="458">
        <f>'[2]PL1 KH ĐTC 2021-2025_BCHĐ ky 25'!NPW22</f>
        <v>0</v>
      </c>
      <c r="NPX27" s="458">
        <f>'[2]PL1 KH ĐTC 2021-2025_BCHĐ ky 25'!NPX22</f>
        <v>0</v>
      </c>
      <c r="NPY27" s="458">
        <f>'[2]PL1 KH ĐTC 2021-2025_BCHĐ ky 25'!NPY22</f>
        <v>0</v>
      </c>
      <c r="NPZ27" s="458">
        <f>'[2]PL1 KH ĐTC 2021-2025_BCHĐ ky 25'!NPZ22</f>
        <v>0</v>
      </c>
      <c r="NQA27" s="458">
        <f>'[2]PL1 KH ĐTC 2021-2025_BCHĐ ky 25'!NQA22</f>
        <v>0</v>
      </c>
      <c r="NQB27" s="458">
        <f>'[2]PL1 KH ĐTC 2021-2025_BCHĐ ky 25'!NQB22</f>
        <v>0</v>
      </c>
      <c r="NQC27" s="458">
        <f>'[2]PL1 KH ĐTC 2021-2025_BCHĐ ky 25'!NQC22</f>
        <v>0</v>
      </c>
      <c r="NQD27" s="458">
        <f>'[2]PL1 KH ĐTC 2021-2025_BCHĐ ky 25'!NQD22</f>
        <v>0</v>
      </c>
      <c r="NQE27" s="458">
        <f>'[2]PL1 KH ĐTC 2021-2025_BCHĐ ky 25'!NQE22</f>
        <v>0</v>
      </c>
      <c r="NQF27" s="458">
        <f>'[2]PL1 KH ĐTC 2021-2025_BCHĐ ky 25'!NQF22</f>
        <v>0</v>
      </c>
      <c r="NQG27" s="458">
        <f>'[2]PL1 KH ĐTC 2021-2025_BCHĐ ky 25'!NQG22</f>
        <v>0</v>
      </c>
      <c r="NQH27" s="458">
        <f>'[2]PL1 KH ĐTC 2021-2025_BCHĐ ky 25'!NQH22</f>
        <v>0</v>
      </c>
      <c r="NQI27" s="458">
        <f>'[2]PL1 KH ĐTC 2021-2025_BCHĐ ky 25'!NQI22</f>
        <v>0</v>
      </c>
      <c r="NQJ27" s="458">
        <f>'[2]PL1 KH ĐTC 2021-2025_BCHĐ ky 25'!NQJ22</f>
        <v>0</v>
      </c>
      <c r="NQK27" s="458">
        <f>'[2]PL1 KH ĐTC 2021-2025_BCHĐ ky 25'!NQK22</f>
        <v>0</v>
      </c>
      <c r="NQL27" s="458">
        <f>'[2]PL1 KH ĐTC 2021-2025_BCHĐ ky 25'!NQL22</f>
        <v>0</v>
      </c>
      <c r="NQM27" s="458">
        <f>'[2]PL1 KH ĐTC 2021-2025_BCHĐ ky 25'!NQM22</f>
        <v>0</v>
      </c>
      <c r="NQN27" s="458">
        <f>'[2]PL1 KH ĐTC 2021-2025_BCHĐ ky 25'!NQN22</f>
        <v>0</v>
      </c>
      <c r="NQO27" s="458">
        <f>'[2]PL1 KH ĐTC 2021-2025_BCHĐ ky 25'!NQO22</f>
        <v>0</v>
      </c>
      <c r="NQP27" s="458">
        <f>'[2]PL1 KH ĐTC 2021-2025_BCHĐ ky 25'!NQP22</f>
        <v>0</v>
      </c>
      <c r="NQQ27" s="458">
        <f>'[2]PL1 KH ĐTC 2021-2025_BCHĐ ky 25'!NQQ22</f>
        <v>0</v>
      </c>
      <c r="NQR27" s="458">
        <f>'[2]PL1 KH ĐTC 2021-2025_BCHĐ ky 25'!NQR22</f>
        <v>0</v>
      </c>
      <c r="NQS27" s="458">
        <f>'[2]PL1 KH ĐTC 2021-2025_BCHĐ ky 25'!NQS22</f>
        <v>0</v>
      </c>
      <c r="NQT27" s="458">
        <f>'[2]PL1 KH ĐTC 2021-2025_BCHĐ ky 25'!NQT22</f>
        <v>0</v>
      </c>
      <c r="NQU27" s="458">
        <f>'[2]PL1 KH ĐTC 2021-2025_BCHĐ ky 25'!NQU22</f>
        <v>0</v>
      </c>
      <c r="NQV27" s="458">
        <f>'[2]PL1 KH ĐTC 2021-2025_BCHĐ ky 25'!NQV22</f>
        <v>0</v>
      </c>
      <c r="NQW27" s="458">
        <f>'[2]PL1 KH ĐTC 2021-2025_BCHĐ ky 25'!NQW22</f>
        <v>0</v>
      </c>
      <c r="NQX27" s="458">
        <f>'[2]PL1 KH ĐTC 2021-2025_BCHĐ ky 25'!NQX22</f>
        <v>0</v>
      </c>
      <c r="NQY27" s="458">
        <f>'[2]PL1 KH ĐTC 2021-2025_BCHĐ ky 25'!NQY22</f>
        <v>0</v>
      </c>
      <c r="NQZ27" s="458">
        <f>'[2]PL1 KH ĐTC 2021-2025_BCHĐ ky 25'!NQZ22</f>
        <v>0</v>
      </c>
      <c r="NRA27" s="458">
        <f>'[2]PL1 KH ĐTC 2021-2025_BCHĐ ky 25'!NRA22</f>
        <v>0</v>
      </c>
      <c r="NRB27" s="458">
        <f>'[2]PL1 KH ĐTC 2021-2025_BCHĐ ky 25'!NRB22</f>
        <v>0</v>
      </c>
      <c r="NRC27" s="458">
        <f>'[2]PL1 KH ĐTC 2021-2025_BCHĐ ky 25'!NRC22</f>
        <v>0</v>
      </c>
      <c r="NRD27" s="458">
        <f>'[2]PL1 KH ĐTC 2021-2025_BCHĐ ky 25'!NRD22</f>
        <v>0</v>
      </c>
      <c r="NRE27" s="458">
        <f>'[2]PL1 KH ĐTC 2021-2025_BCHĐ ky 25'!NRE22</f>
        <v>0</v>
      </c>
      <c r="NRF27" s="458">
        <f>'[2]PL1 KH ĐTC 2021-2025_BCHĐ ky 25'!NRF22</f>
        <v>0</v>
      </c>
      <c r="NRG27" s="458">
        <f>'[2]PL1 KH ĐTC 2021-2025_BCHĐ ky 25'!NRG22</f>
        <v>0</v>
      </c>
      <c r="NRH27" s="458">
        <f>'[2]PL1 KH ĐTC 2021-2025_BCHĐ ky 25'!NRH22</f>
        <v>0</v>
      </c>
      <c r="NRI27" s="458">
        <f>'[2]PL1 KH ĐTC 2021-2025_BCHĐ ky 25'!NRI22</f>
        <v>0</v>
      </c>
      <c r="NRJ27" s="458">
        <f>'[2]PL1 KH ĐTC 2021-2025_BCHĐ ky 25'!NRJ22</f>
        <v>0</v>
      </c>
      <c r="NRK27" s="458">
        <f>'[2]PL1 KH ĐTC 2021-2025_BCHĐ ky 25'!NRK22</f>
        <v>0</v>
      </c>
      <c r="NRL27" s="458">
        <f>'[2]PL1 KH ĐTC 2021-2025_BCHĐ ky 25'!NRL22</f>
        <v>0</v>
      </c>
      <c r="NRM27" s="458">
        <f>'[2]PL1 KH ĐTC 2021-2025_BCHĐ ky 25'!NRM22</f>
        <v>0</v>
      </c>
      <c r="NRN27" s="458">
        <f>'[2]PL1 KH ĐTC 2021-2025_BCHĐ ky 25'!NRN22</f>
        <v>0</v>
      </c>
      <c r="NRO27" s="458">
        <f>'[2]PL1 KH ĐTC 2021-2025_BCHĐ ky 25'!NRO22</f>
        <v>0</v>
      </c>
      <c r="NRP27" s="458">
        <f>'[2]PL1 KH ĐTC 2021-2025_BCHĐ ky 25'!NRP22</f>
        <v>0</v>
      </c>
      <c r="NRQ27" s="458">
        <f>'[2]PL1 KH ĐTC 2021-2025_BCHĐ ky 25'!NRQ22</f>
        <v>0</v>
      </c>
      <c r="NRR27" s="458">
        <f>'[2]PL1 KH ĐTC 2021-2025_BCHĐ ky 25'!NRR22</f>
        <v>0</v>
      </c>
      <c r="NRS27" s="458">
        <f>'[2]PL1 KH ĐTC 2021-2025_BCHĐ ky 25'!NRS22</f>
        <v>0</v>
      </c>
      <c r="NRT27" s="458">
        <f>'[2]PL1 KH ĐTC 2021-2025_BCHĐ ky 25'!NRT22</f>
        <v>0</v>
      </c>
      <c r="NRU27" s="458">
        <f>'[2]PL1 KH ĐTC 2021-2025_BCHĐ ky 25'!NRU22</f>
        <v>0</v>
      </c>
      <c r="NRV27" s="458">
        <f>'[2]PL1 KH ĐTC 2021-2025_BCHĐ ky 25'!NRV22</f>
        <v>0</v>
      </c>
      <c r="NRW27" s="458">
        <f>'[2]PL1 KH ĐTC 2021-2025_BCHĐ ky 25'!NRW22</f>
        <v>0</v>
      </c>
      <c r="NRX27" s="458">
        <f>'[2]PL1 KH ĐTC 2021-2025_BCHĐ ky 25'!NRX22</f>
        <v>0</v>
      </c>
      <c r="NRY27" s="458">
        <f>'[2]PL1 KH ĐTC 2021-2025_BCHĐ ky 25'!NRY22</f>
        <v>0</v>
      </c>
      <c r="NRZ27" s="458">
        <f>'[2]PL1 KH ĐTC 2021-2025_BCHĐ ky 25'!NRZ22</f>
        <v>0</v>
      </c>
      <c r="NSA27" s="458">
        <f>'[2]PL1 KH ĐTC 2021-2025_BCHĐ ky 25'!NSA22</f>
        <v>0</v>
      </c>
      <c r="NSB27" s="458">
        <f>'[2]PL1 KH ĐTC 2021-2025_BCHĐ ky 25'!NSB22</f>
        <v>0</v>
      </c>
      <c r="NSC27" s="458">
        <f>'[2]PL1 KH ĐTC 2021-2025_BCHĐ ky 25'!NSC22</f>
        <v>0</v>
      </c>
      <c r="NSD27" s="458">
        <f>'[2]PL1 KH ĐTC 2021-2025_BCHĐ ky 25'!NSD22</f>
        <v>0</v>
      </c>
      <c r="NSE27" s="458">
        <f>'[2]PL1 KH ĐTC 2021-2025_BCHĐ ky 25'!NSE22</f>
        <v>0</v>
      </c>
      <c r="NSF27" s="458">
        <f>'[2]PL1 KH ĐTC 2021-2025_BCHĐ ky 25'!NSF22</f>
        <v>0</v>
      </c>
      <c r="NSG27" s="458">
        <f>'[2]PL1 KH ĐTC 2021-2025_BCHĐ ky 25'!NSG22</f>
        <v>0</v>
      </c>
      <c r="NSH27" s="458">
        <f>'[2]PL1 KH ĐTC 2021-2025_BCHĐ ky 25'!NSH22</f>
        <v>0</v>
      </c>
      <c r="NSI27" s="458">
        <f>'[2]PL1 KH ĐTC 2021-2025_BCHĐ ky 25'!NSI22</f>
        <v>0</v>
      </c>
      <c r="NSJ27" s="458">
        <f>'[2]PL1 KH ĐTC 2021-2025_BCHĐ ky 25'!NSJ22</f>
        <v>0</v>
      </c>
      <c r="NSK27" s="458">
        <f>'[2]PL1 KH ĐTC 2021-2025_BCHĐ ky 25'!NSK22</f>
        <v>0</v>
      </c>
      <c r="NSL27" s="458">
        <f>'[2]PL1 KH ĐTC 2021-2025_BCHĐ ky 25'!NSL22</f>
        <v>0</v>
      </c>
      <c r="NSM27" s="458">
        <f>'[2]PL1 KH ĐTC 2021-2025_BCHĐ ky 25'!NSM22</f>
        <v>0</v>
      </c>
      <c r="NSN27" s="458">
        <f>'[2]PL1 KH ĐTC 2021-2025_BCHĐ ky 25'!NSN22</f>
        <v>0</v>
      </c>
      <c r="NSO27" s="458">
        <f>'[2]PL1 KH ĐTC 2021-2025_BCHĐ ky 25'!NSO22</f>
        <v>0</v>
      </c>
      <c r="NSP27" s="458">
        <f>'[2]PL1 KH ĐTC 2021-2025_BCHĐ ky 25'!NSP22</f>
        <v>0</v>
      </c>
      <c r="NSQ27" s="458">
        <f>'[2]PL1 KH ĐTC 2021-2025_BCHĐ ky 25'!NSQ22</f>
        <v>0</v>
      </c>
      <c r="NSR27" s="458">
        <f>'[2]PL1 KH ĐTC 2021-2025_BCHĐ ky 25'!NSR22</f>
        <v>0</v>
      </c>
      <c r="NSS27" s="458">
        <f>'[2]PL1 KH ĐTC 2021-2025_BCHĐ ky 25'!NSS22</f>
        <v>0</v>
      </c>
      <c r="NST27" s="458">
        <f>'[2]PL1 KH ĐTC 2021-2025_BCHĐ ky 25'!NST22</f>
        <v>0</v>
      </c>
      <c r="NSU27" s="458">
        <f>'[2]PL1 KH ĐTC 2021-2025_BCHĐ ky 25'!NSU22</f>
        <v>0</v>
      </c>
      <c r="NSV27" s="458">
        <f>'[2]PL1 KH ĐTC 2021-2025_BCHĐ ky 25'!NSV22</f>
        <v>0</v>
      </c>
      <c r="NSW27" s="458">
        <f>'[2]PL1 KH ĐTC 2021-2025_BCHĐ ky 25'!NSW22</f>
        <v>0</v>
      </c>
      <c r="NSX27" s="458">
        <f>'[2]PL1 KH ĐTC 2021-2025_BCHĐ ky 25'!NSX22</f>
        <v>0</v>
      </c>
      <c r="NSY27" s="458">
        <f>'[2]PL1 KH ĐTC 2021-2025_BCHĐ ky 25'!NSY22</f>
        <v>0</v>
      </c>
      <c r="NSZ27" s="458">
        <f>'[2]PL1 KH ĐTC 2021-2025_BCHĐ ky 25'!NSZ22</f>
        <v>0</v>
      </c>
      <c r="NTA27" s="458">
        <f>'[2]PL1 KH ĐTC 2021-2025_BCHĐ ky 25'!NTA22</f>
        <v>0</v>
      </c>
      <c r="NTB27" s="458">
        <f>'[2]PL1 KH ĐTC 2021-2025_BCHĐ ky 25'!NTB22</f>
        <v>0</v>
      </c>
      <c r="NTC27" s="458">
        <f>'[2]PL1 KH ĐTC 2021-2025_BCHĐ ky 25'!NTC22</f>
        <v>0</v>
      </c>
      <c r="NTD27" s="458">
        <f>'[2]PL1 KH ĐTC 2021-2025_BCHĐ ky 25'!NTD22</f>
        <v>0</v>
      </c>
      <c r="NTE27" s="458">
        <f>'[2]PL1 KH ĐTC 2021-2025_BCHĐ ky 25'!NTE22</f>
        <v>0</v>
      </c>
      <c r="NTF27" s="458">
        <f>'[2]PL1 KH ĐTC 2021-2025_BCHĐ ky 25'!NTF22</f>
        <v>0</v>
      </c>
      <c r="NTG27" s="458">
        <f>'[2]PL1 KH ĐTC 2021-2025_BCHĐ ky 25'!NTG22</f>
        <v>0</v>
      </c>
      <c r="NTH27" s="458">
        <f>'[2]PL1 KH ĐTC 2021-2025_BCHĐ ky 25'!NTH22</f>
        <v>0</v>
      </c>
      <c r="NTI27" s="458">
        <f>'[2]PL1 KH ĐTC 2021-2025_BCHĐ ky 25'!NTI22</f>
        <v>0</v>
      </c>
      <c r="NTJ27" s="458">
        <f>'[2]PL1 KH ĐTC 2021-2025_BCHĐ ky 25'!NTJ22</f>
        <v>0</v>
      </c>
      <c r="NTK27" s="458">
        <f>'[2]PL1 KH ĐTC 2021-2025_BCHĐ ky 25'!NTK22</f>
        <v>0</v>
      </c>
      <c r="NTL27" s="458">
        <f>'[2]PL1 KH ĐTC 2021-2025_BCHĐ ky 25'!NTL22</f>
        <v>0</v>
      </c>
      <c r="NTM27" s="458">
        <f>'[2]PL1 KH ĐTC 2021-2025_BCHĐ ky 25'!NTM22</f>
        <v>0</v>
      </c>
      <c r="NTN27" s="458">
        <f>'[2]PL1 KH ĐTC 2021-2025_BCHĐ ky 25'!NTN22</f>
        <v>0</v>
      </c>
      <c r="NTO27" s="458">
        <f>'[2]PL1 KH ĐTC 2021-2025_BCHĐ ky 25'!NTO22</f>
        <v>0</v>
      </c>
      <c r="NTP27" s="458">
        <f>'[2]PL1 KH ĐTC 2021-2025_BCHĐ ky 25'!NTP22</f>
        <v>0</v>
      </c>
      <c r="NTQ27" s="458">
        <f>'[2]PL1 KH ĐTC 2021-2025_BCHĐ ky 25'!NTQ22</f>
        <v>0</v>
      </c>
      <c r="NTR27" s="458">
        <f>'[2]PL1 KH ĐTC 2021-2025_BCHĐ ky 25'!NTR22</f>
        <v>0</v>
      </c>
      <c r="NTS27" s="458">
        <f>'[2]PL1 KH ĐTC 2021-2025_BCHĐ ky 25'!NTS22</f>
        <v>0</v>
      </c>
      <c r="NTT27" s="458">
        <f>'[2]PL1 KH ĐTC 2021-2025_BCHĐ ky 25'!NTT22</f>
        <v>0</v>
      </c>
      <c r="NTU27" s="458">
        <f>'[2]PL1 KH ĐTC 2021-2025_BCHĐ ky 25'!NTU22</f>
        <v>0</v>
      </c>
      <c r="NTV27" s="458">
        <f>'[2]PL1 KH ĐTC 2021-2025_BCHĐ ky 25'!NTV22</f>
        <v>0</v>
      </c>
      <c r="NTW27" s="458">
        <f>'[2]PL1 KH ĐTC 2021-2025_BCHĐ ky 25'!NTW22</f>
        <v>0</v>
      </c>
      <c r="NTX27" s="458">
        <f>'[2]PL1 KH ĐTC 2021-2025_BCHĐ ky 25'!NTX22</f>
        <v>0</v>
      </c>
      <c r="NTY27" s="458">
        <f>'[2]PL1 KH ĐTC 2021-2025_BCHĐ ky 25'!NTY22</f>
        <v>0</v>
      </c>
      <c r="NTZ27" s="458">
        <f>'[2]PL1 KH ĐTC 2021-2025_BCHĐ ky 25'!NTZ22</f>
        <v>0</v>
      </c>
      <c r="NUA27" s="458">
        <f>'[2]PL1 KH ĐTC 2021-2025_BCHĐ ky 25'!NUA22</f>
        <v>0</v>
      </c>
      <c r="NUB27" s="458">
        <f>'[2]PL1 KH ĐTC 2021-2025_BCHĐ ky 25'!NUB22</f>
        <v>0</v>
      </c>
      <c r="NUC27" s="458">
        <f>'[2]PL1 KH ĐTC 2021-2025_BCHĐ ky 25'!NUC22</f>
        <v>0</v>
      </c>
      <c r="NUD27" s="458">
        <f>'[2]PL1 KH ĐTC 2021-2025_BCHĐ ky 25'!NUD22</f>
        <v>0</v>
      </c>
      <c r="NUE27" s="458">
        <f>'[2]PL1 KH ĐTC 2021-2025_BCHĐ ky 25'!NUE22</f>
        <v>0</v>
      </c>
      <c r="NUF27" s="458">
        <f>'[2]PL1 KH ĐTC 2021-2025_BCHĐ ky 25'!NUF22</f>
        <v>0</v>
      </c>
      <c r="NUG27" s="458">
        <f>'[2]PL1 KH ĐTC 2021-2025_BCHĐ ky 25'!NUG22</f>
        <v>0</v>
      </c>
      <c r="NUH27" s="458">
        <f>'[2]PL1 KH ĐTC 2021-2025_BCHĐ ky 25'!NUH22</f>
        <v>0</v>
      </c>
      <c r="NUI27" s="458">
        <f>'[2]PL1 KH ĐTC 2021-2025_BCHĐ ky 25'!NUI22</f>
        <v>0</v>
      </c>
      <c r="NUJ27" s="458">
        <f>'[2]PL1 KH ĐTC 2021-2025_BCHĐ ky 25'!NUJ22</f>
        <v>0</v>
      </c>
      <c r="NUK27" s="458">
        <f>'[2]PL1 KH ĐTC 2021-2025_BCHĐ ky 25'!NUK22</f>
        <v>0</v>
      </c>
      <c r="NUL27" s="458">
        <f>'[2]PL1 KH ĐTC 2021-2025_BCHĐ ky 25'!NUL22</f>
        <v>0</v>
      </c>
      <c r="NUM27" s="458">
        <f>'[2]PL1 KH ĐTC 2021-2025_BCHĐ ky 25'!NUM22</f>
        <v>0</v>
      </c>
      <c r="NUN27" s="458">
        <f>'[2]PL1 KH ĐTC 2021-2025_BCHĐ ky 25'!NUN22</f>
        <v>0</v>
      </c>
      <c r="NUO27" s="458">
        <f>'[2]PL1 KH ĐTC 2021-2025_BCHĐ ky 25'!NUO22</f>
        <v>0</v>
      </c>
      <c r="NUP27" s="458">
        <f>'[2]PL1 KH ĐTC 2021-2025_BCHĐ ky 25'!NUP22</f>
        <v>0</v>
      </c>
      <c r="NUQ27" s="458">
        <f>'[2]PL1 KH ĐTC 2021-2025_BCHĐ ky 25'!NUQ22</f>
        <v>0</v>
      </c>
      <c r="NUR27" s="458">
        <f>'[2]PL1 KH ĐTC 2021-2025_BCHĐ ky 25'!NUR22</f>
        <v>0</v>
      </c>
      <c r="NUS27" s="458">
        <f>'[2]PL1 KH ĐTC 2021-2025_BCHĐ ky 25'!NUS22</f>
        <v>0</v>
      </c>
      <c r="NUT27" s="458">
        <f>'[2]PL1 KH ĐTC 2021-2025_BCHĐ ky 25'!NUT22</f>
        <v>0</v>
      </c>
      <c r="NUU27" s="458">
        <f>'[2]PL1 KH ĐTC 2021-2025_BCHĐ ky 25'!NUU22</f>
        <v>0</v>
      </c>
      <c r="NUV27" s="458">
        <f>'[2]PL1 KH ĐTC 2021-2025_BCHĐ ky 25'!NUV22</f>
        <v>0</v>
      </c>
      <c r="NUW27" s="458">
        <f>'[2]PL1 KH ĐTC 2021-2025_BCHĐ ky 25'!NUW22</f>
        <v>0</v>
      </c>
      <c r="NUX27" s="458">
        <f>'[2]PL1 KH ĐTC 2021-2025_BCHĐ ky 25'!NUX22</f>
        <v>0</v>
      </c>
      <c r="NUY27" s="458">
        <f>'[2]PL1 KH ĐTC 2021-2025_BCHĐ ky 25'!NUY22</f>
        <v>0</v>
      </c>
      <c r="NUZ27" s="458">
        <f>'[2]PL1 KH ĐTC 2021-2025_BCHĐ ky 25'!NUZ22</f>
        <v>0</v>
      </c>
      <c r="NVA27" s="458">
        <f>'[2]PL1 KH ĐTC 2021-2025_BCHĐ ky 25'!NVA22</f>
        <v>0</v>
      </c>
      <c r="NVB27" s="458">
        <f>'[2]PL1 KH ĐTC 2021-2025_BCHĐ ky 25'!NVB22</f>
        <v>0</v>
      </c>
      <c r="NVC27" s="458">
        <f>'[2]PL1 KH ĐTC 2021-2025_BCHĐ ky 25'!NVC22</f>
        <v>0</v>
      </c>
      <c r="NVD27" s="458">
        <f>'[2]PL1 KH ĐTC 2021-2025_BCHĐ ky 25'!NVD22</f>
        <v>0</v>
      </c>
      <c r="NVE27" s="458">
        <f>'[2]PL1 KH ĐTC 2021-2025_BCHĐ ky 25'!NVE22</f>
        <v>0</v>
      </c>
      <c r="NVF27" s="458">
        <f>'[2]PL1 KH ĐTC 2021-2025_BCHĐ ky 25'!NVF22</f>
        <v>0</v>
      </c>
      <c r="NVG27" s="458">
        <f>'[2]PL1 KH ĐTC 2021-2025_BCHĐ ky 25'!NVG22</f>
        <v>0</v>
      </c>
      <c r="NVH27" s="458">
        <f>'[2]PL1 KH ĐTC 2021-2025_BCHĐ ky 25'!NVH22</f>
        <v>0</v>
      </c>
      <c r="NVI27" s="458">
        <f>'[2]PL1 KH ĐTC 2021-2025_BCHĐ ky 25'!NVI22</f>
        <v>0</v>
      </c>
      <c r="NVJ27" s="458">
        <f>'[2]PL1 KH ĐTC 2021-2025_BCHĐ ky 25'!NVJ22</f>
        <v>0</v>
      </c>
      <c r="NVK27" s="458">
        <f>'[2]PL1 KH ĐTC 2021-2025_BCHĐ ky 25'!NVK22</f>
        <v>0</v>
      </c>
      <c r="NVL27" s="458">
        <f>'[2]PL1 KH ĐTC 2021-2025_BCHĐ ky 25'!NVL22</f>
        <v>0</v>
      </c>
      <c r="NVM27" s="458">
        <f>'[2]PL1 KH ĐTC 2021-2025_BCHĐ ky 25'!NVM22</f>
        <v>0</v>
      </c>
      <c r="NVN27" s="458">
        <f>'[2]PL1 KH ĐTC 2021-2025_BCHĐ ky 25'!NVN22</f>
        <v>0</v>
      </c>
      <c r="NVO27" s="458">
        <f>'[2]PL1 KH ĐTC 2021-2025_BCHĐ ky 25'!NVO22</f>
        <v>0</v>
      </c>
      <c r="NVP27" s="458">
        <f>'[2]PL1 KH ĐTC 2021-2025_BCHĐ ky 25'!NVP22</f>
        <v>0</v>
      </c>
      <c r="NVQ27" s="458">
        <f>'[2]PL1 KH ĐTC 2021-2025_BCHĐ ky 25'!NVQ22</f>
        <v>0</v>
      </c>
      <c r="NVR27" s="458">
        <f>'[2]PL1 KH ĐTC 2021-2025_BCHĐ ky 25'!NVR22</f>
        <v>0</v>
      </c>
      <c r="NVS27" s="458">
        <f>'[2]PL1 KH ĐTC 2021-2025_BCHĐ ky 25'!NVS22</f>
        <v>0</v>
      </c>
      <c r="NVT27" s="458">
        <f>'[2]PL1 KH ĐTC 2021-2025_BCHĐ ky 25'!NVT22</f>
        <v>0</v>
      </c>
      <c r="NVU27" s="458">
        <f>'[2]PL1 KH ĐTC 2021-2025_BCHĐ ky 25'!NVU22</f>
        <v>0</v>
      </c>
      <c r="NVV27" s="458">
        <f>'[2]PL1 KH ĐTC 2021-2025_BCHĐ ky 25'!NVV22</f>
        <v>0</v>
      </c>
      <c r="NVW27" s="458">
        <f>'[2]PL1 KH ĐTC 2021-2025_BCHĐ ky 25'!NVW22</f>
        <v>0</v>
      </c>
      <c r="NVX27" s="458">
        <f>'[2]PL1 KH ĐTC 2021-2025_BCHĐ ky 25'!NVX22</f>
        <v>0</v>
      </c>
      <c r="NVY27" s="458">
        <f>'[2]PL1 KH ĐTC 2021-2025_BCHĐ ky 25'!NVY22</f>
        <v>0</v>
      </c>
      <c r="NVZ27" s="458">
        <f>'[2]PL1 KH ĐTC 2021-2025_BCHĐ ky 25'!NVZ22</f>
        <v>0</v>
      </c>
      <c r="NWA27" s="458">
        <f>'[2]PL1 KH ĐTC 2021-2025_BCHĐ ky 25'!NWA22</f>
        <v>0</v>
      </c>
      <c r="NWB27" s="458">
        <f>'[2]PL1 KH ĐTC 2021-2025_BCHĐ ky 25'!NWB22</f>
        <v>0</v>
      </c>
      <c r="NWC27" s="458">
        <f>'[2]PL1 KH ĐTC 2021-2025_BCHĐ ky 25'!NWC22</f>
        <v>0</v>
      </c>
      <c r="NWD27" s="458">
        <f>'[2]PL1 KH ĐTC 2021-2025_BCHĐ ky 25'!NWD22</f>
        <v>0</v>
      </c>
      <c r="NWE27" s="458">
        <f>'[2]PL1 KH ĐTC 2021-2025_BCHĐ ky 25'!NWE22</f>
        <v>0</v>
      </c>
      <c r="NWF27" s="458">
        <f>'[2]PL1 KH ĐTC 2021-2025_BCHĐ ky 25'!NWF22</f>
        <v>0</v>
      </c>
      <c r="NWG27" s="458">
        <f>'[2]PL1 KH ĐTC 2021-2025_BCHĐ ky 25'!NWG22</f>
        <v>0</v>
      </c>
      <c r="NWH27" s="458">
        <f>'[2]PL1 KH ĐTC 2021-2025_BCHĐ ky 25'!NWH22</f>
        <v>0</v>
      </c>
      <c r="NWI27" s="458">
        <f>'[2]PL1 KH ĐTC 2021-2025_BCHĐ ky 25'!NWI22</f>
        <v>0</v>
      </c>
      <c r="NWJ27" s="458">
        <f>'[2]PL1 KH ĐTC 2021-2025_BCHĐ ky 25'!NWJ22</f>
        <v>0</v>
      </c>
      <c r="NWK27" s="458">
        <f>'[2]PL1 KH ĐTC 2021-2025_BCHĐ ky 25'!NWK22</f>
        <v>0</v>
      </c>
      <c r="NWL27" s="458">
        <f>'[2]PL1 KH ĐTC 2021-2025_BCHĐ ky 25'!NWL22</f>
        <v>0</v>
      </c>
      <c r="NWM27" s="458">
        <f>'[2]PL1 KH ĐTC 2021-2025_BCHĐ ky 25'!NWM22</f>
        <v>0</v>
      </c>
      <c r="NWN27" s="458">
        <f>'[2]PL1 KH ĐTC 2021-2025_BCHĐ ky 25'!NWN22</f>
        <v>0</v>
      </c>
      <c r="NWO27" s="458">
        <f>'[2]PL1 KH ĐTC 2021-2025_BCHĐ ky 25'!NWO22</f>
        <v>0</v>
      </c>
      <c r="NWP27" s="458">
        <f>'[2]PL1 KH ĐTC 2021-2025_BCHĐ ky 25'!NWP22</f>
        <v>0</v>
      </c>
      <c r="NWQ27" s="458">
        <f>'[2]PL1 KH ĐTC 2021-2025_BCHĐ ky 25'!NWQ22</f>
        <v>0</v>
      </c>
      <c r="NWR27" s="458">
        <f>'[2]PL1 KH ĐTC 2021-2025_BCHĐ ky 25'!NWR22</f>
        <v>0</v>
      </c>
      <c r="NWS27" s="458">
        <f>'[2]PL1 KH ĐTC 2021-2025_BCHĐ ky 25'!NWS22</f>
        <v>0</v>
      </c>
      <c r="NWT27" s="458">
        <f>'[2]PL1 KH ĐTC 2021-2025_BCHĐ ky 25'!NWT22</f>
        <v>0</v>
      </c>
      <c r="NWU27" s="458">
        <f>'[2]PL1 KH ĐTC 2021-2025_BCHĐ ky 25'!NWU22</f>
        <v>0</v>
      </c>
      <c r="NWV27" s="458">
        <f>'[2]PL1 KH ĐTC 2021-2025_BCHĐ ky 25'!NWV22</f>
        <v>0</v>
      </c>
      <c r="NWW27" s="458">
        <f>'[2]PL1 KH ĐTC 2021-2025_BCHĐ ky 25'!NWW22</f>
        <v>0</v>
      </c>
      <c r="NWX27" s="458">
        <f>'[2]PL1 KH ĐTC 2021-2025_BCHĐ ky 25'!NWX22</f>
        <v>0</v>
      </c>
      <c r="NWY27" s="458">
        <f>'[2]PL1 KH ĐTC 2021-2025_BCHĐ ky 25'!NWY22</f>
        <v>0</v>
      </c>
      <c r="NWZ27" s="458">
        <f>'[2]PL1 KH ĐTC 2021-2025_BCHĐ ky 25'!NWZ22</f>
        <v>0</v>
      </c>
      <c r="NXA27" s="458">
        <f>'[2]PL1 KH ĐTC 2021-2025_BCHĐ ky 25'!NXA22</f>
        <v>0</v>
      </c>
      <c r="NXB27" s="458">
        <f>'[2]PL1 KH ĐTC 2021-2025_BCHĐ ky 25'!NXB22</f>
        <v>0</v>
      </c>
      <c r="NXC27" s="458">
        <f>'[2]PL1 KH ĐTC 2021-2025_BCHĐ ky 25'!NXC22</f>
        <v>0</v>
      </c>
      <c r="NXD27" s="458">
        <f>'[2]PL1 KH ĐTC 2021-2025_BCHĐ ky 25'!NXD22</f>
        <v>0</v>
      </c>
      <c r="NXE27" s="458">
        <f>'[2]PL1 KH ĐTC 2021-2025_BCHĐ ky 25'!NXE22</f>
        <v>0</v>
      </c>
      <c r="NXF27" s="458">
        <f>'[2]PL1 KH ĐTC 2021-2025_BCHĐ ky 25'!NXF22</f>
        <v>0</v>
      </c>
      <c r="NXG27" s="458">
        <f>'[2]PL1 KH ĐTC 2021-2025_BCHĐ ky 25'!NXG22</f>
        <v>0</v>
      </c>
      <c r="NXH27" s="458">
        <f>'[2]PL1 KH ĐTC 2021-2025_BCHĐ ky 25'!NXH22</f>
        <v>0</v>
      </c>
      <c r="NXI27" s="458">
        <f>'[2]PL1 KH ĐTC 2021-2025_BCHĐ ky 25'!NXI22</f>
        <v>0</v>
      </c>
      <c r="NXJ27" s="458">
        <f>'[2]PL1 KH ĐTC 2021-2025_BCHĐ ky 25'!NXJ22</f>
        <v>0</v>
      </c>
      <c r="NXK27" s="458">
        <f>'[2]PL1 KH ĐTC 2021-2025_BCHĐ ky 25'!NXK22</f>
        <v>0</v>
      </c>
      <c r="NXL27" s="458">
        <f>'[2]PL1 KH ĐTC 2021-2025_BCHĐ ky 25'!NXL22</f>
        <v>0</v>
      </c>
      <c r="NXM27" s="458">
        <f>'[2]PL1 KH ĐTC 2021-2025_BCHĐ ky 25'!NXM22</f>
        <v>0</v>
      </c>
      <c r="NXN27" s="458">
        <f>'[2]PL1 KH ĐTC 2021-2025_BCHĐ ky 25'!NXN22</f>
        <v>0</v>
      </c>
      <c r="NXO27" s="458">
        <f>'[2]PL1 KH ĐTC 2021-2025_BCHĐ ky 25'!NXO22</f>
        <v>0</v>
      </c>
      <c r="NXP27" s="458">
        <f>'[2]PL1 KH ĐTC 2021-2025_BCHĐ ky 25'!NXP22</f>
        <v>0</v>
      </c>
      <c r="NXQ27" s="458">
        <f>'[2]PL1 KH ĐTC 2021-2025_BCHĐ ky 25'!NXQ22</f>
        <v>0</v>
      </c>
      <c r="NXR27" s="458">
        <f>'[2]PL1 KH ĐTC 2021-2025_BCHĐ ky 25'!NXR22</f>
        <v>0</v>
      </c>
      <c r="NXS27" s="458">
        <f>'[2]PL1 KH ĐTC 2021-2025_BCHĐ ky 25'!NXS22</f>
        <v>0</v>
      </c>
      <c r="NXT27" s="458">
        <f>'[2]PL1 KH ĐTC 2021-2025_BCHĐ ky 25'!NXT22</f>
        <v>0</v>
      </c>
      <c r="NXU27" s="458">
        <f>'[2]PL1 KH ĐTC 2021-2025_BCHĐ ky 25'!NXU22</f>
        <v>0</v>
      </c>
      <c r="NXV27" s="458">
        <f>'[2]PL1 KH ĐTC 2021-2025_BCHĐ ky 25'!NXV22</f>
        <v>0</v>
      </c>
      <c r="NXW27" s="458">
        <f>'[2]PL1 KH ĐTC 2021-2025_BCHĐ ky 25'!NXW22</f>
        <v>0</v>
      </c>
      <c r="NXX27" s="458">
        <f>'[2]PL1 KH ĐTC 2021-2025_BCHĐ ky 25'!NXX22</f>
        <v>0</v>
      </c>
      <c r="NXY27" s="458">
        <f>'[2]PL1 KH ĐTC 2021-2025_BCHĐ ky 25'!NXY22</f>
        <v>0</v>
      </c>
      <c r="NXZ27" s="458">
        <f>'[2]PL1 KH ĐTC 2021-2025_BCHĐ ky 25'!NXZ22</f>
        <v>0</v>
      </c>
      <c r="NYA27" s="458">
        <f>'[2]PL1 KH ĐTC 2021-2025_BCHĐ ky 25'!NYA22</f>
        <v>0</v>
      </c>
      <c r="NYB27" s="458">
        <f>'[2]PL1 KH ĐTC 2021-2025_BCHĐ ky 25'!NYB22</f>
        <v>0</v>
      </c>
      <c r="NYC27" s="458">
        <f>'[2]PL1 KH ĐTC 2021-2025_BCHĐ ky 25'!NYC22</f>
        <v>0</v>
      </c>
      <c r="NYD27" s="458">
        <f>'[2]PL1 KH ĐTC 2021-2025_BCHĐ ky 25'!NYD22</f>
        <v>0</v>
      </c>
      <c r="NYE27" s="458">
        <f>'[2]PL1 KH ĐTC 2021-2025_BCHĐ ky 25'!NYE22</f>
        <v>0</v>
      </c>
      <c r="NYF27" s="458">
        <f>'[2]PL1 KH ĐTC 2021-2025_BCHĐ ky 25'!NYF22</f>
        <v>0</v>
      </c>
      <c r="NYG27" s="458">
        <f>'[2]PL1 KH ĐTC 2021-2025_BCHĐ ky 25'!NYG22</f>
        <v>0</v>
      </c>
      <c r="NYH27" s="458">
        <f>'[2]PL1 KH ĐTC 2021-2025_BCHĐ ky 25'!NYH22</f>
        <v>0</v>
      </c>
      <c r="NYI27" s="458">
        <f>'[2]PL1 KH ĐTC 2021-2025_BCHĐ ky 25'!NYI22</f>
        <v>0</v>
      </c>
      <c r="NYJ27" s="458">
        <f>'[2]PL1 KH ĐTC 2021-2025_BCHĐ ky 25'!NYJ22</f>
        <v>0</v>
      </c>
      <c r="NYK27" s="458">
        <f>'[2]PL1 KH ĐTC 2021-2025_BCHĐ ky 25'!NYK22</f>
        <v>0</v>
      </c>
      <c r="NYL27" s="458">
        <f>'[2]PL1 KH ĐTC 2021-2025_BCHĐ ky 25'!NYL22</f>
        <v>0</v>
      </c>
      <c r="NYM27" s="458">
        <f>'[2]PL1 KH ĐTC 2021-2025_BCHĐ ky 25'!NYM22</f>
        <v>0</v>
      </c>
      <c r="NYN27" s="458">
        <f>'[2]PL1 KH ĐTC 2021-2025_BCHĐ ky 25'!NYN22</f>
        <v>0</v>
      </c>
      <c r="NYO27" s="458">
        <f>'[2]PL1 KH ĐTC 2021-2025_BCHĐ ky 25'!NYO22</f>
        <v>0</v>
      </c>
      <c r="NYP27" s="458">
        <f>'[2]PL1 KH ĐTC 2021-2025_BCHĐ ky 25'!NYP22</f>
        <v>0</v>
      </c>
      <c r="NYQ27" s="458">
        <f>'[2]PL1 KH ĐTC 2021-2025_BCHĐ ky 25'!NYQ22</f>
        <v>0</v>
      </c>
      <c r="NYR27" s="458">
        <f>'[2]PL1 KH ĐTC 2021-2025_BCHĐ ky 25'!NYR22</f>
        <v>0</v>
      </c>
      <c r="NYS27" s="458">
        <f>'[2]PL1 KH ĐTC 2021-2025_BCHĐ ky 25'!NYS22</f>
        <v>0</v>
      </c>
      <c r="NYT27" s="458">
        <f>'[2]PL1 KH ĐTC 2021-2025_BCHĐ ky 25'!NYT22</f>
        <v>0</v>
      </c>
      <c r="NYU27" s="458">
        <f>'[2]PL1 KH ĐTC 2021-2025_BCHĐ ky 25'!NYU22</f>
        <v>0</v>
      </c>
      <c r="NYV27" s="458">
        <f>'[2]PL1 KH ĐTC 2021-2025_BCHĐ ky 25'!NYV22</f>
        <v>0</v>
      </c>
      <c r="NYW27" s="458">
        <f>'[2]PL1 KH ĐTC 2021-2025_BCHĐ ky 25'!NYW22</f>
        <v>0</v>
      </c>
      <c r="NYX27" s="458">
        <f>'[2]PL1 KH ĐTC 2021-2025_BCHĐ ky 25'!NYX22</f>
        <v>0</v>
      </c>
      <c r="NYY27" s="458">
        <f>'[2]PL1 KH ĐTC 2021-2025_BCHĐ ky 25'!NYY22</f>
        <v>0</v>
      </c>
      <c r="NYZ27" s="458">
        <f>'[2]PL1 KH ĐTC 2021-2025_BCHĐ ky 25'!NYZ22</f>
        <v>0</v>
      </c>
      <c r="NZA27" s="458">
        <f>'[2]PL1 KH ĐTC 2021-2025_BCHĐ ky 25'!NZA22</f>
        <v>0</v>
      </c>
      <c r="NZB27" s="458">
        <f>'[2]PL1 KH ĐTC 2021-2025_BCHĐ ky 25'!NZB22</f>
        <v>0</v>
      </c>
      <c r="NZC27" s="458">
        <f>'[2]PL1 KH ĐTC 2021-2025_BCHĐ ky 25'!NZC22</f>
        <v>0</v>
      </c>
      <c r="NZD27" s="458">
        <f>'[2]PL1 KH ĐTC 2021-2025_BCHĐ ky 25'!NZD22</f>
        <v>0</v>
      </c>
      <c r="NZE27" s="458">
        <f>'[2]PL1 KH ĐTC 2021-2025_BCHĐ ky 25'!NZE22</f>
        <v>0</v>
      </c>
      <c r="NZF27" s="458">
        <f>'[2]PL1 KH ĐTC 2021-2025_BCHĐ ky 25'!NZF22</f>
        <v>0</v>
      </c>
      <c r="NZG27" s="458">
        <f>'[2]PL1 KH ĐTC 2021-2025_BCHĐ ky 25'!NZG22</f>
        <v>0</v>
      </c>
      <c r="NZH27" s="458">
        <f>'[2]PL1 KH ĐTC 2021-2025_BCHĐ ky 25'!NZH22</f>
        <v>0</v>
      </c>
      <c r="NZI27" s="458">
        <f>'[2]PL1 KH ĐTC 2021-2025_BCHĐ ky 25'!NZI22</f>
        <v>0</v>
      </c>
      <c r="NZJ27" s="458">
        <f>'[2]PL1 KH ĐTC 2021-2025_BCHĐ ky 25'!NZJ22</f>
        <v>0</v>
      </c>
      <c r="NZK27" s="458">
        <f>'[2]PL1 KH ĐTC 2021-2025_BCHĐ ky 25'!NZK22</f>
        <v>0</v>
      </c>
      <c r="NZL27" s="458">
        <f>'[2]PL1 KH ĐTC 2021-2025_BCHĐ ky 25'!NZL22</f>
        <v>0</v>
      </c>
      <c r="NZM27" s="458">
        <f>'[2]PL1 KH ĐTC 2021-2025_BCHĐ ky 25'!NZM22</f>
        <v>0</v>
      </c>
      <c r="NZN27" s="458">
        <f>'[2]PL1 KH ĐTC 2021-2025_BCHĐ ky 25'!NZN22</f>
        <v>0</v>
      </c>
      <c r="NZO27" s="458">
        <f>'[2]PL1 KH ĐTC 2021-2025_BCHĐ ky 25'!NZO22</f>
        <v>0</v>
      </c>
      <c r="NZP27" s="458">
        <f>'[2]PL1 KH ĐTC 2021-2025_BCHĐ ky 25'!NZP22</f>
        <v>0</v>
      </c>
      <c r="NZQ27" s="458">
        <f>'[2]PL1 KH ĐTC 2021-2025_BCHĐ ky 25'!NZQ22</f>
        <v>0</v>
      </c>
      <c r="NZR27" s="458">
        <f>'[2]PL1 KH ĐTC 2021-2025_BCHĐ ky 25'!NZR22</f>
        <v>0</v>
      </c>
      <c r="NZS27" s="458">
        <f>'[2]PL1 KH ĐTC 2021-2025_BCHĐ ky 25'!NZS22</f>
        <v>0</v>
      </c>
      <c r="NZT27" s="458">
        <f>'[2]PL1 KH ĐTC 2021-2025_BCHĐ ky 25'!NZT22</f>
        <v>0</v>
      </c>
      <c r="NZU27" s="458">
        <f>'[2]PL1 KH ĐTC 2021-2025_BCHĐ ky 25'!NZU22</f>
        <v>0</v>
      </c>
      <c r="NZV27" s="458">
        <f>'[2]PL1 KH ĐTC 2021-2025_BCHĐ ky 25'!NZV22</f>
        <v>0</v>
      </c>
      <c r="NZW27" s="458">
        <f>'[2]PL1 KH ĐTC 2021-2025_BCHĐ ky 25'!NZW22</f>
        <v>0</v>
      </c>
      <c r="NZX27" s="458">
        <f>'[2]PL1 KH ĐTC 2021-2025_BCHĐ ky 25'!NZX22</f>
        <v>0</v>
      </c>
      <c r="NZY27" s="458">
        <f>'[2]PL1 KH ĐTC 2021-2025_BCHĐ ky 25'!NZY22</f>
        <v>0</v>
      </c>
      <c r="NZZ27" s="458">
        <f>'[2]PL1 KH ĐTC 2021-2025_BCHĐ ky 25'!NZZ22</f>
        <v>0</v>
      </c>
      <c r="OAA27" s="458">
        <f>'[2]PL1 KH ĐTC 2021-2025_BCHĐ ky 25'!OAA22</f>
        <v>0</v>
      </c>
      <c r="OAB27" s="458">
        <f>'[2]PL1 KH ĐTC 2021-2025_BCHĐ ky 25'!OAB22</f>
        <v>0</v>
      </c>
      <c r="OAC27" s="458">
        <f>'[2]PL1 KH ĐTC 2021-2025_BCHĐ ky 25'!OAC22</f>
        <v>0</v>
      </c>
      <c r="OAD27" s="458">
        <f>'[2]PL1 KH ĐTC 2021-2025_BCHĐ ky 25'!OAD22</f>
        <v>0</v>
      </c>
      <c r="OAE27" s="458">
        <f>'[2]PL1 KH ĐTC 2021-2025_BCHĐ ky 25'!OAE22</f>
        <v>0</v>
      </c>
      <c r="OAF27" s="458">
        <f>'[2]PL1 KH ĐTC 2021-2025_BCHĐ ky 25'!OAF22</f>
        <v>0</v>
      </c>
      <c r="OAG27" s="458">
        <f>'[2]PL1 KH ĐTC 2021-2025_BCHĐ ky 25'!OAG22</f>
        <v>0</v>
      </c>
      <c r="OAH27" s="458">
        <f>'[2]PL1 KH ĐTC 2021-2025_BCHĐ ky 25'!OAH22</f>
        <v>0</v>
      </c>
      <c r="OAI27" s="458">
        <f>'[2]PL1 KH ĐTC 2021-2025_BCHĐ ky 25'!OAI22</f>
        <v>0</v>
      </c>
      <c r="OAJ27" s="458">
        <f>'[2]PL1 KH ĐTC 2021-2025_BCHĐ ky 25'!OAJ22</f>
        <v>0</v>
      </c>
      <c r="OAK27" s="458">
        <f>'[2]PL1 KH ĐTC 2021-2025_BCHĐ ky 25'!OAK22</f>
        <v>0</v>
      </c>
      <c r="OAL27" s="458">
        <f>'[2]PL1 KH ĐTC 2021-2025_BCHĐ ky 25'!OAL22</f>
        <v>0</v>
      </c>
      <c r="OAM27" s="458">
        <f>'[2]PL1 KH ĐTC 2021-2025_BCHĐ ky 25'!OAM22</f>
        <v>0</v>
      </c>
      <c r="OAN27" s="458">
        <f>'[2]PL1 KH ĐTC 2021-2025_BCHĐ ky 25'!OAN22</f>
        <v>0</v>
      </c>
      <c r="OAO27" s="458">
        <f>'[2]PL1 KH ĐTC 2021-2025_BCHĐ ky 25'!OAO22</f>
        <v>0</v>
      </c>
      <c r="OAP27" s="458">
        <f>'[2]PL1 KH ĐTC 2021-2025_BCHĐ ky 25'!OAP22</f>
        <v>0</v>
      </c>
      <c r="OAQ27" s="458">
        <f>'[2]PL1 KH ĐTC 2021-2025_BCHĐ ky 25'!OAQ22</f>
        <v>0</v>
      </c>
      <c r="OAR27" s="458">
        <f>'[2]PL1 KH ĐTC 2021-2025_BCHĐ ky 25'!OAR22</f>
        <v>0</v>
      </c>
      <c r="OAS27" s="458">
        <f>'[2]PL1 KH ĐTC 2021-2025_BCHĐ ky 25'!OAS22</f>
        <v>0</v>
      </c>
      <c r="OAT27" s="458">
        <f>'[2]PL1 KH ĐTC 2021-2025_BCHĐ ky 25'!OAT22</f>
        <v>0</v>
      </c>
      <c r="OAU27" s="458">
        <f>'[2]PL1 KH ĐTC 2021-2025_BCHĐ ky 25'!OAU22</f>
        <v>0</v>
      </c>
      <c r="OAV27" s="458">
        <f>'[2]PL1 KH ĐTC 2021-2025_BCHĐ ky 25'!OAV22</f>
        <v>0</v>
      </c>
      <c r="OAW27" s="458">
        <f>'[2]PL1 KH ĐTC 2021-2025_BCHĐ ky 25'!OAW22</f>
        <v>0</v>
      </c>
      <c r="OAX27" s="458">
        <f>'[2]PL1 KH ĐTC 2021-2025_BCHĐ ky 25'!OAX22</f>
        <v>0</v>
      </c>
      <c r="OAY27" s="458">
        <f>'[2]PL1 KH ĐTC 2021-2025_BCHĐ ky 25'!OAY22</f>
        <v>0</v>
      </c>
      <c r="OAZ27" s="458">
        <f>'[2]PL1 KH ĐTC 2021-2025_BCHĐ ky 25'!OAZ22</f>
        <v>0</v>
      </c>
      <c r="OBA27" s="458">
        <f>'[2]PL1 KH ĐTC 2021-2025_BCHĐ ky 25'!OBA22</f>
        <v>0</v>
      </c>
      <c r="OBB27" s="458">
        <f>'[2]PL1 KH ĐTC 2021-2025_BCHĐ ky 25'!OBB22</f>
        <v>0</v>
      </c>
      <c r="OBC27" s="458">
        <f>'[2]PL1 KH ĐTC 2021-2025_BCHĐ ky 25'!OBC22</f>
        <v>0</v>
      </c>
      <c r="OBD27" s="458">
        <f>'[2]PL1 KH ĐTC 2021-2025_BCHĐ ky 25'!OBD22</f>
        <v>0</v>
      </c>
      <c r="OBE27" s="458">
        <f>'[2]PL1 KH ĐTC 2021-2025_BCHĐ ky 25'!OBE22</f>
        <v>0</v>
      </c>
      <c r="OBF27" s="458">
        <f>'[2]PL1 KH ĐTC 2021-2025_BCHĐ ky 25'!OBF22</f>
        <v>0</v>
      </c>
      <c r="OBG27" s="458">
        <f>'[2]PL1 KH ĐTC 2021-2025_BCHĐ ky 25'!OBG22</f>
        <v>0</v>
      </c>
      <c r="OBH27" s="458">
        <f>'[2]PL1 KH ĐTC 2021-2025_BCHĐ ky 25'!OBH22</f>
        <v>0</v>
      </c>
      <c r="OBI27" s="458">
        <f>'[2]PL1 KH ĐTC 2021-2025_BCHĐ ky 25'!OBI22</f>
        <v>0</v>
      </c>
      <c r="OBJ27" s="458">
        <f>'[2]PL1 KH ĐTC 2021-2025_BCHĐ ky 25'!OBJ22</f>
        <v>0</v>
      </c>
      <c r="OBK27" s="458">
        <f>'[2]PL1 KH ĐTC 2021-2025_BCHĐ ky 25'!OBK22</f>
        <v>0</v>
      </c>
      <c r="OBL27" s="458">
        <f>'[2]PL1 KH ĐTC 2021-2025_BCHĐ ky 25'!OBL22</f>
        <v>0</v>
      </c>
      <c r="OBM27" s="458">
        <f>'[2]PL1 KH ĐTC 2021-2025_BCHĐ ky 25'!OBM22</f>
        <v>0</v>
      </c>
      <c r="OBN27" s="458">
        <f>'[2]PL1 KH ĐTC 2021-2025_BCHĐ ky 25'!OBN22</f>
        <v>0</v>
      </c>
      <c r="OBO27" s="458">
        <f>'[2]PL1 KH ĐTC 2021-2025_BCHĐ ky 25'!OBO22</f>
        <v>0</v>
      </c>
      <c r="OBP27" s="458">
        <f>'[2]PL1 KH ĐTC 2021-2025_BCHĐ ky 25'!OBP22</f>
        <v>0</v>
      </c>
      <c r="OBQ27" s="458">
        <f>'[2]PL1 KH ĐTC 2021-2025_BCHĐ ky 25'!OBQ22</f>
        <v>0</v>
      </c>
      <c r="OBR27" s="458">
        <f>'[2]PL1 KH ĐTC 2021-2025_BCHĐ ky 25'!OBR22</f>
        <v>0</v>
      </c>
      <c r="OBS27" s="458">
        <f>'[2]PL1 KH ĐTC 2021-2025_BCHĐ ky 25'!OBS22</f>
        <v>0</v>
      </c>
      <c r="OBT27" s="458">
        <f>'[2]PL1 KH ĐTC 2021-2025_BCHĐ ky 25'!OBT22</f>
        <v>0</v>
      </c>
      <c r="OBU27" s="458">
        <f>'[2]PL1 KH ĐTC 2021-2025_BCHĐ ky 25'!OBU22</f>
        <v>0</v>
      </c>
      <c r="OBV27" s="458">
        <f>'[2]PL1 KH ĐTC 2021-2025_BCHĐ ky 25'!OBV22</f>
        <v>0</v>
      </c>
      <c r="OBW27" s="458">
        <f>'[2]PL1 KH ĐTC 2021-2025_BCHĐ ky 25'!OBW22</f>
        <v>0</v>
      </c>
      <c r="OBX27" s="458">
        <f>'[2]PL1 KH ĐTC 2021-2025_BCHĐ ky 25'!OBX22</f>
        <v>0</v>
      </c>
      <c r="OBY27" s="458">
        <f>'[2]PL1 KH ĐTC 2021-2025_BCHĐ ky 25'!OBY22</f>
        <v>0</v>
      </c>
      <c r="OBZ27" s="458">
        <f>'[2]PL1 KH ĐTC 2021-2025_BCHĐ ky 25'!OBZ22</f>
        <v>0</v>
      </c>
      <c r="OCA27" s="458">
        <f>'[2]PL1 KH ĐTC 2021-2025_BCHĐ ky 25'!OCA22</f>
        <v>0</v>
      </c>
      <c r="OCB27" s="458">
        <f>'[2]PL1 KH ĐTC 2021-2025_BCHĐ ky 25'!OCB22</f>
        <v>0</v>
      </c>
      <c r="OCC27" s="458">
        <f>'[2]PL1 KH ĐTC 2021-2025_BCHĐ ky 25'!OCC22</f>
        <v>0</v>
      </c>
      <c r="OCD27" s="458">
        <f>'[2]PL1 KH ĐTC 2021-2025_BCHĐ ky 25'!OCD22</f>
        <v>0</v>
      </c>
      <c r="OCE27" s="458">
        <f>'[2]PL1 KH ĐTC 2021-2025_BCHĐ ky 25'!OCE22</f>
        <v>0</v>
      </c>
      <c r="OCF27" s="458">
        <f>'[2]PL1 KH ĐTC 2021-2025_BCHĐ ky 25'!OCF22</f>
        <v>0</v>
      </c>
      <c r="OCG27" s="458">
        <f>'[2]PL1 KH ĐTC 2021-2025_BCHĐ ky 25'!OCG22</f>
        <v>0</v>
      </c>
      <c r="OCH27" s="458">
        <f>'[2]PL1 KH ĐTC 2021-2025_BCHĐ ky 25'!OCH22</f>
        <v>0</v>
      </c>
      <c r="OCI27" s="458">
        <f>'[2]PL1 KH ĐTC 2021-2025_BCHĐ ky 25'!OCI22</f>
        <v>0</v>
      </c>
      <c r="OCJ27" s="458">
        <f>'[2]PL1 KH ĐTC 2021-2025_BCHĐ ky 25'!OCJ22</f>
        <v>0</v>
      </c>
      <c r="OCK27" s="458">
        <f>'[2]PL1 KH ĐTC 2021-2025_BCHĐ ky 25'!OCK22</f>
        <v>0</v>
      </c>
      <c r="OCL27" s="458">
        <f>'[2]PL1 KH ĐTC 2021-2025_BCHĐ ky 25'!OCL22</f>
        <v>0</v>
      </c>
      <c r="OCM27" s="458">
        <f>'[2]PL1 KH ĐTC 2021-2025_BCHĐ ky 25'!OCM22</f>
        <v>0</v>
      </c>
      <c r="OCN27" s="458">
        <f>'[2]PL1 KH ĐTC 2021-2025_BCHĐ ky 25'!OCN22</f>
        <v>0</v>
      </c>
      <c r="OCO27" s="458">
        <f>'[2]PL1 KH ĐTC 2021-2025_BCHĐ ky 25'!OCO22</f>
        <v>0</v>
      </c>
      <c r="OCP27" s="458">
        <f>'[2]PL1 KH ĐTC 2021-2025_BCHĐ ky 25'!OCP22</f>
        <v>0</v>
      </c>
      <c r="OCQ27" s="458">
        <f>'[2]PL1 KH ĐTC 2021-2025_BCHĐ ky 25'!OCQ22</f>
        <v>0</v>
      </c>
      <c r="OCR27" s="458">
        <f>'[2]PL1 KH ĐTC 2021-2025_BCHĐ ky 25'!OCR22</f>
        <v>0</v>
      </c>
      <c r="OCS27" s="458">
        <f>'[2]PL1 KH ĐTC 2021-2025_BCHĐ ky 25'!OCS22</f>
        <v>0</v>
      </c>
      <c r="OCT27" s="458">
        <f>'[2]PL1 KH ĐTC 2021-2025_BCHĐ ky 25'!OCT22</f>
        <v>0</v>
      </c>
      <c r="OCU27" s="458">
        <f>'[2]PL1 KH ĐTC 2021-2025_BCHĐ ky 25'!OCU22</f>
        <v>0</v>
      </c>
      <c r="OCV27" s="458">
        <f>'[2]PL1 KH ĐTC 2021-2025_BCHĐ ky 25'!OCV22</f>
        <v>0</v>
      </c>
      <c r="OCW27" s="458">
        <f>'[2]PL1 KH ĐTC 2021-2025_BCHĐ ky 25'!OCW22</f>
        <v>0</v>
      </c>
      <c r="OCX27" s="458">
        <f>'[2]PL1 KH ĐTC 2021-2025_BCHĐ ky 25'!OCX22</f>
        <v>0</v>
      </c>
      <c r="OCY27" s="458">
        <f>'[2]PL1 KH ĐTC 2021-2025_BCHĐ ky 25'!OCY22</f>
        <v>0</v>
      </c>
      <c r="OCZ27" s="458">
        <f>'[2]PL1 KH ĐTC 2021-2025_BCHĐ ky 25'!OCZ22</f>
        <v>0</v>
      </c>
      <c r="ODA27" s="458">
        <f>'[2]PL1 KH ĐTC 2021-2025_BCHĐ ky 25'!ODA22</f>
        <v>0</v>
      </c>
      <c r="ODB27" s="458">
        <f>'[2]PL1 KH ĐTC 2021-2025_BCHĐ ky 25'!ODB22</f>
        <v>0</v>
      </c>
      <c r="ODC27" s="458">
        <f>'[2]PL1 KH ĐTC 2021-2025_BCHĐ ky 25'!ODC22</f>
        <v>0</v>
      </c>
      <c r="ODD27" s="458">
        <f>'[2]PL1 KH ĐTC 2021-2025_BCHĐ ky 25'!ODD22</f>
        <v>0</v>
      </c>
      <c r="ODE27" s="458">
        <f>'[2]PL1 KH ĐTC 2021-2025_BCHĐ ky 25'!ODE22</f>
        <v>0</v>
      </c>
      <c r="ODF27" s="458">
        <f>'[2]PL1 KH ĐTC 2021-2025_BCHĐ ky 25'!ODF22</f>
        <v>0</v>
      </c>
      <c r="ODG27" s="458">
        <f>'[2]PL1 KH ĐTC 2021-2025_BCHĐ ky 25'!ODG22</f>
        <v>0</v>
      </c>
      <c r="ODH27" s="458">
        <f>'[2]PL1 KH ĐTC 2021-2025_BCHĐ ky 25'!ODH22</f>
        <v>0</v>
      </c>
      <c r="ODI27" s="458">
        <f>'[2]PL1 KH ĐTC 2021-2025_BCHĐ ky 25'!ODI22</f>
        <v>0</v>
      </c>
      <c r="ODJ27" s="458">
        <f>'[2]PL1 KH ĐTC 2021-2025_BCHĐ ky 25'!ODJ22</f>
        <v>0</v>
      </c>
      <c r="ODK27" s="458">
        <f>'[2]PL1 KH ĐTC 2021-2025_BCHĐ ky 25'!ODK22</f>
        <v>0</v>
      </c>
      <c r="ODL27" s="458">
        <f>'[2]PL1 KH ĐTC 2021-2025_BCHĐ ky 25'!ODL22</f>
        <v>0</v>
      </c>
      <c r="ODM27" s="458">
        <f>'[2]PL1 KH ĐTC 2021-2025_BCHĐ ky 25'!ODM22</f>
        <v>0</v>
      </c>
      <c r="ODN27" s="458">
        <f>'[2]PL1 KH ĐTC 2021-2025_BCHĐ ky 25'!ODN22</f>
        <v>0</v>
      </c>
      <c r="ODO27" s="458">
        <f>'[2]PL1 KH ĐTC 2021-2025_BCHĐ ky 25'!ODO22</f>
        <v>0</v>
      </c>
      <c r="ODP27" s="458">
        <f>'[2]PL1 KH ĐTC 2021-2025_BCHĐ ky 25'!ODP22</f>
        <v>0</v>
      </c>
      <c r="ODQ27" s="458">
        <f>'[2]PL1 KH ĐTC 2021-2025_BCHĐ ky 25'!ODQ22</f>
        <v>0</v>
      </c>
      <c r="ODR27" s="458">
        <f>'[2]PL1 KH ĐTC 2021-2025_BCHĐ ky 25'!ODR22</f>
        <v>0</v>
      </c>
      <c r="ODS27" s="458">
        <f>'[2]PL1 KH ĐTC 2021-2025_BCHĐ ky 25'!ODS22</f>
        <v>0</v>
      </c>
      <c r="ODT27" s="458">
        <f>'[2]PL1 KH ĐTC 2021-2025_BCHĐ ky 25'!ODT22</f>
        <v>0</v>
      </c>
      <c r="ODU27" s="458">
        <f>'[2]PL1 KH ĐTC 2021-2025_BCHĐ ky 25'!ODU22</f>
        <v>0</v>
      </c>
      <c r="ODV27" s="458">
        <f>'[2]PL1 KH ĐTC 2021-2025_BCHĐ ky 25'!ODV22</f>
        <v>0</v>
      </c>
      <c r="ODW27" s="458">
        <f>'[2]PL1 KH ĐTC 2021-2025_BCHĐ ky 25'!ODW22</f>
        <v>0</v>
      </c>
      <c r="ODX27" s="458">
        <f>'[2]PL1 KH ĐTC 2021-2025_BCHĐ ky 25'!ODX22</f>
        <v>0</v>
      </c>
      <c r="ODY27" s="458">
        <f>'[2]PL1 KH ĐTC 2021-2025_BCHĐ ky 25'!ODY22</f>
        <v>0</v>
      </c>
      <c r="ODZ27" s="458">
        <f>'[2]PL1 KH ĐTC 2021-2025_BCHĐ ky 25'!ODZ22</f>
        <v>0</v>
      </c>
      <c r="OEA27" s="458">
        <f>'[2]PL1 KH ĐTC 2021-2025_BCHĐ ky 25'!OEA22</f>
        <v>0</v>
      </c>
      <c r="OEB27" s="458">
        <f>'[2]PL1 KH ĐTC 2021-2025_BCHĐ ky 25'!OEB22</f>
        <v>0</v>
      </c>
      <c r="OEC27" s="458">
        <f>'[2]PL1 KH ĐTC 2021-2025_BCHĐ ky 25'!OEC22</f>
        <v>0</v>
      </c>
      <c r="OED27" s="458">
        <f>'[2]PL1 KH ĐTC 2021-2025_BCHĐ ky 25'!OED22</f>
        <v>0</v>
      </c>
      <c r="OEE27" s="458">
        <f>'[2]PL1 KH ĐTC 2021-2025_BCHĐ ky 25'!OEE22</f>
        <v>0</v>
      </c>
      <c r="OEF27" s="458">
        <f>'[2]PL1 KH ĐTC 2021-2025_BCHĐ ky 25'!OEF22</f>
        <v>0</v>
      </c>
      <c r="OEG27" s="458">
        <f>'[2]PL1 KH ĐTC 2021-2025_BCHĐ ky 25'!OEG22</f>
        <v>0</v>
      </c>
      <c r="OEH27" s="458">
        <f>'[2]PL1 KH ĐTC 2021-2025_BCHĐ ky 25'!OEH22</f>
        <v>0</v>
      </c>
      <c r="OEI27" s="458">
        <f>'[2]PL1 KH ĐTC 2021-2025_BCHĐ ky 25'!OEI22</f>
        <v>0</v>
      </c>
      <c r="OEJ27" s="458">
        <f>'[2]PL1 KH ĐTC 2021-2025_BCHĐ ky 25'!OEJ22</f>
        <v>0</v>
      </c>
      <c r="OEK27" s="458">
        <f>'[2]PL1 KH ĐTC 2021-2025_BCHĐ ky 25'!OEK22</f>
        <v>0</v>
      </c>
      <c r="OEL27" s="458">
        <f>'[2]PL1 KH ĐTC 2021-2025_BCHĐ ky 25'!OEL22</f>
        <v>0</v>
      </c>
      <c r="OEM27" s="458">
        <f>'[2]PL1 KH ĐTC 2021-2025_BCHĐ ky 25'!OEM22</f>
        <v>0</v>
      </c>
      <c r="OEN27" s="458">
        <f>'[2]PL1 KH ĐTC 2021-2025_BCHĐ ky 25'!OEN22</f>
        <v>0</v>
      </c>
      <c r="OEO27" s="458">
        <f>'[2]PL1 KH ĐTC 2021-2025_BCHĐ ky 25'!OEO22</f>
        <v>0</v>
      </c>
      <c r="OEP27" s="458">
        <f>'[2]PL1 KH ĐTC 2021-2025_BCHĐ ky 25'!OEP22</f>
        <v>0</v>
      </c>
      <c r="OEQ27" s="458">
        <f>'[2]PL1 KH ĐTC 2021-2025_BCHĐ ky 25'!OEQ22</f>
        <v>0</v>
      </c>
      <c r="OER27" s="458">
        <f>'[2]PL1 KH ĐTC 2021-2025_BCHĐ ky 25'!OER22</f>
        <v>0</v>
      </c>
      <c r="OES27" s="458">
        <f>'[2]PL1 KH ĐTC 2021-2025_BCHĐ ky 25'!OES22</f>
        <v>0</v>
      </c>
      <c r="OET27" s="458">
        <f>'[2]PL1 KH ĐTC 2021-2025_BCHĐ ky 25'!OET22</f>
        <v>0</v>
      </c>
      <c r="OEU27" s="458">
        <f>'[2]PL1 KH ĐTC 2021-2025_BCHĐ ky 25'!OEU22</f>
        <v>0</v>
      </c>
      <c r="OEV27" s="458">
        <f>'[2]PL1 KH ĐTC 2021-2025_BCHĐ ky 25'!OEV22</f>
        <v>0</v>
      </c>
      <c r="OEW27" s="458">
        <f>'[2]PL1 KH ĐTC 2021-2025_BCHĐ ky 25'!OEW22</f>
        <v>0</v>
      </c>
      <c r="OEX27" s="458">
        <f>'[2]PL1 KH ĐTC 2021-2025_BCHĐ ky 25'!OEX22</f>
        <v>0</v>
      </c>
      <c r="OEY27" s="458">
        <f>'[2]PL1 KH ĐTC 2021-2025_BCHĐ ky 25'!OEY22</f>
        <v>0</v>
      </c>
      <c r="OEZ27" s="458">
        <f>'[2]PL1 KH ĐTC 2021-2025_BCHĐ ky 25'!OEZ22</f>
        <v>0</v>
      </c>
      <c r="OFA27" s="458">
        <f>'[2]PL1 KH ĐTC 2021-2025_BCHĐ ky 25'!OFA22</f>
        <v>0</v>
      </c>
      <c r="OFB27" s="458">
        <f>'[2]PL1 KH ĐTC 2021-2025_BCHĐ ky 25'!OFB22</f>
        <v>0</v>
      </c>
      <c r="OFC27" s="458">
        <f>'[2]PL1 KH ĐTC 2021-2025_BCHĐ ky 25'!OFC22</f>
        <v>0</v>
      </c>
      <c r="OFD27" s="458">
        <f>'[2]PL1 KH ĐTC 2021-2025_BCHĐ ky 25'!OFD22</f>
        <v>0</v>
      </c>
      <c r="OFE27" s="458">
        <f>'[2]PL1 KH ĐTC 2021-2025_BCHĐ ky 25'!OFE22</f>
        <v>0</v>
      </c>
      <c r="OFF27" s="458">
        <f>'[2]PL1 KH ĐTC 2021-2025_BCHĐ ky 25'!OFF22</f>
        <v>0</v>
      </c>
      <c r="OFG27" s="458">
        <f>'[2]PL1 KH ĐTC 2021-2025_BCHĐ ky 25'!OFG22</f>
        <v>0</v>
      </c>
      <c r="OFH27" s="458">
        <f>'[2]PL1 KH ĐTC 2021-2025_BCHĐ ky 25'!OFH22</f>
        <v>0</v>
      </c>
      <c r="OFI27" s="458">
        <f>'[2]PL1 KH ĐTC 2021-2025_BCHĐ ky 25'!OFI22</f>
        <v>0</v>
      </c>
      <c r="OFJ27" s="458">
        <f>'[2]PL1 KH ĐTC 2021-2025_BCHĐ ky 25'!OFJ22</f>
        <v>0</v>
      </c>
      <c r="OFK27" s="458">
        <f>'[2]PL1 KH ĐTC 2021-2025_BCHĐ ky 25'!OFK22</f>
        <v>0</v>
      </c>
      <c r="OFL27" s="458">
        <f>'[2]PL1 KH ĐTC 2021-2025_BCHĐ ky 25'!OFL22</f>
        <v>0</v>
      </c>
      <c r="OFM27" s="458">
        <f>'[2]PL1 KH ĐTC 2021-2025_BCHĐ ky 25'!OFM22</f>
        <v>0</v>
      </c>
      <c r="OFN27" s="458">
        <f>'[2]PL1 KH ĐTC 2021-2025_BCHĐ ky 25'!OFN22</f>
        <v>0</v>
      </c>
      <c r="OFO27" s="458">
        <f>'[2]PL1 KH ĐTC 2021-2025_BCHĐ ky 25'!OFO22</f>
        <v>0</v>
      </c>
      <c r="OFP27" s="458">
        <f>'[2]PL1 KH ĐTC 2021-2025_BCHĐ ky 25'!OFP22</f>
        <v>0</v>
      </c>
      <c r="OFQ27" s="458">
        <f>'[2]PL1 KH ĐTC 2021-2025_BCHĐ ky 25'!OFQ22</f>
        <v>0</v>
      </c>
      <c r="OFR27" s="458">
        <f>'[2]PL1 KH ĐTC 2021-2025_BCHĐ ky 25'!OFR22</f>
        <v>0</v>
      </c>
      <c r="OFS27" s="458">
        <f>'[2]PL1 KH ĐTC 2021-2025_BCHĐ ky 25'!OFS22</f>
        <v>0</v>
      </c>
      <c r="OFT27" s="458">
        <f>'[2]PL1 KH ĐTC 2021-2025_BCHĐ ky 25'!OFT22</f>
        <v>0</v>
      </c>
      <c r="OFU27" s="458">
        <f>'[2]PL1 KH ĐTC 2021-2025_BCHĐ ky 25'!OFU22</f>
        <v>0</v>
      </c>
      <c r="OFV27" s="458">
        <f>'[2]PL1 KH ĐTC 2021-2025_BCHĐ ky 25'!OFV22</f>
        <v>0</v>
      </c>
      <c r="OFW27" s="458">
        <f>'[2]PL1 KH ĐTC 2021-2025_BCHĐ ky 25'!OFW22</f>
        <v>0</v>
      </c>
      <c r="OFX27" s="458">
        <f>'[2]PL1 KH ĐTC 2021-2025_BCHĐ ky 25'!OFX22</f>
        <v>0</v>
      </c>
      <c r="OFY27" s="458">
        <f>'[2]PL1 KH ĐTC 2021-2025_BCHĐ ky 25'!OFY22</f>
        <v>0</v>
      </c>
      <c r="OFZ27" s="458">
        <f>'[2]PL1 KH ĐTC 2021-2025_BCHĐ ky 25'!OFZ22</f>
        <v>0</v>
      </c>
      <c r="OGA27" s="458">
        <f>'[2]PL1 KH ĐTC 2021-2025_BCHĐ ky 25'!OGA22</f>
        <v>0</v>
      </c>
      <c r="OGB27" s="458">
        <f>'[2]PL1 KH ĐTC 2021-2025_BCHĐ ky 25'!OGB22</f>
        <v>0</v>
      </c>
      <c r="OGC27" s="458">
        <f>'[2]PL1 KH ĐTC 2021-2025_BCHĐ ky 25'!OGC22</f>
        <v>0</v>
      </c>
      <c r="OGD27" s="458">
        <f>'[2]PL1 KH ĐTC 2021-2025_BCHĐ ky 25'!OGD22</f>
        <v>0</v>
      </c>
      <c r="OGE27" s="458">
        <f>'[2]PL1 KH ĐTC 2021-2025_BCHĐ ky 25'!OGE22</f>
        <v>0</v>
      </c>
      <c r="OGF27" s="458">
        <f>'[2]PL1 KH ĐTC 2021-2025_BCHĐ ky 25'!OGF22</f>
        <v>0</v>
      </c>
      <c r="OGG27" s="458">
        <f>'[2]PL1 KH ĐTC 2021-2025_BCHĐ ky 25'!OGG22</f>
        <v>0</v>
      </c>
      <c r="OGH27" s="458">
        <f>'[2]PL1 KH ĐTC 2021-2025_BCHĐ ky 25'!OGH22</f>
        <v>0</v>
      </c>
      <c r="OGI27" s="458">
        <f>'[2]PL1 KH ĐTC 2021-2025_BCHĐ ky 25'!OGI22</f>
        <v>0</v>
      </c>
      <c r="OGJ27" s="458">
        <f>'[2]PL1 KH ĐTC 2021-2025_BCHĐ ky 25'!OGJ22</f>
        <v>0</v>
      </c>
      <c r="OGK27" s="458">
        <f>'[2]PL1 KH ĐTC 2021-2025_BCHĐ ky 25'!OGK22</f>
        <v>0</v>
      </c>
      <c r="OGL27" s="458">
        <f>'[2]PL1 KH ĐTC 2021-2025_BCHĐ ky 25'!OGL22</f>
        <v>0</v>
      </c>
      <c r="OGM27" s="458">
        <f>'[2]PL1 KH ĐTC 2021-2025_BCHĐ ky 25'!OGM22</f>
        <v>0</v>
      </c>
      <c r="OGN27" s="458">
        <f>'[2]PL1 KH ĐTC 2021-2025_BCHĐ ky 25'!OGN22</f>
        <v>0</v>
      </c>
      <c r="OGO27" s="458">
        <f>'[2]PL1 KH ĐTC 2021-2025_BCHĐ ky 25'!OGO22</f>
        <v>0</v>
      </c>
      <c r="OGP27" s="458">
        <f>'[2]PL1 KH ĐTC 2021-2025_BCHĐ ky 25'!OGP22</f>
        <v>0</v>
      </c>
      <c r="OGQ27" s="458">
        <f>'[2]PL1 KH ĐTC 2021-2025_BCHĐ ky 25'!OGQ22</f>
        <v>0</v>
      </c>
      <c r="OGR27" s="458">
        <f>'[2]PL1 KH ĐTC 2021-2025_BCHĐ ky 25'!OGR22</f>
        <v>0</v>
      </c>
      <c r="OGS27" s="458">
        <f>'[2]PL1 KH ĐTC 2021-2025_BCHĐ ky 25'!OGS22</f>
        <v>0</v>
      </c>
      <c r="OGT27" s="458">
        <f>'[2]PL1 KH ĐTC 2021-2025_BCHĐ ky 25'!OGT22</f>
        <v>0</v>
      </c>
      <c r="OGU27" s="458">
        <f>'[2]PL1 KH ĐTC 2021-2025_BCHĐ ky 25'!OGU22</f>
        <v>0</v>
      </c>
      <c r="OGV27" s="458">
        <f>'[2]PL1 KH ĐTC 2021-2025_BCHĐ ky 25'!OGV22</f>
        <v>0</v>
      </c>
      <c r="OGW27" s="458">
        <f>'[2]PL1 KH ĐTC 2021-2025_BCHĐ ky 25'!OGW22</f>
        <v>0</v>
      </c>
      <c r="OGX27" s="458">
        <f>'[2]PL1 KH ĐTC 2021-2025_BCHĐ ky 25'!OGX22</f>
        <v>0</v>
      </c>
      <c r="OGY27" s="458">
        <f>'[2]PL1 KH ĐTC 2021-2025_BCHĐ ky 25'!OGY22</f>
        <v>0</v>
      </c>
      <c r="OGZ27" s="458">
        <f>'[2]PL1 KH ĐTC 2021-2025_BCHĐ ky 25'!OGZ22</f>
        <v>0</v>
      </c>
      <c r="OHA27" s="458">
        <f>'[2]PL1 KH ĐTC 2021-2025_BCHĐ ky 25'!OHA22</f>
        <v>0</v>
      </c>
      <c r="OHB27" s="458">
        <f>'[2]PL1 KH ĐTC 2021-2025_BCHĐ ky 25'!OHB22</f>
        <v>0</v>
      </c>
      <c r="OHC27" s="458">
        <f>'[2]PL1 KH ĐTC 2021-2025_BCHĐ ky 25'!OHC22</f>
        <v>0</v>
      </c>
      <c r="OHD27" s="458">
        <f>'[2]PL1 KH ĐTC 2021-2025_BCHĐ ky 25'!OHD22</f>
        <v>0</v>
      </c>
      <c r="OHE27" s="458">
        <f>'[2]PL1 KH ĐTC 2021-2025_BCHĐ ky 25'!OHE22</f>
        <v>0</v>
      </c>
      <c r="OHF27" s="458">
        <f>'[2]PL1 KH ĐTC 2021-2025_BCHĐ ky 25'!OHF22</f>
        <v>0</v>
      </c>
      <c r="OHG27" s="458">
        <f>'[2]PL1 KH ĐTC 2021-2025_BCHĐ ky 25'!OHG22</f>
        <v>0</v>
      </c>
      <c r="OHH27" s="458">
        <f>'[2]PL1 KH ĐTC 2021-2025_BCHĐ ky 25'!OHH22</f>
        <v>0</v>
      </c>
      <c r="OHI27" s="458">
        <f>'[2]PL1 KH ĐTC 2021-2025_BCHĐ ky 25'!OHI22</f>
        <v>0</v>
      </c>
      <c r="OHJ27" s="458">
        <f>'[2]PL1 KH ĐTC 2021-2025_BCHĐ ky 25'!OHJ22</f>
        <v>0</v>
      </c>
      <c r="OHK27" s="458">
        <f>'[2]PL1 KH ĐTC 2021-2025_BCHĐ ky 25'!OHK22</f>
        <v>0</v>
      </c>
      <c r="OHL27" s="458">
        <f>'[2]PL1 KH ĐTC 2021-2025_BCHĐ ky 25'!OHL22</f>
        <v>0</v>
      </c>
      <c r="OHM27" s="458">
        <f>'[2]PL1 KH ĐTC 2021-2025_BCHĐ ky 25'!OHM22</f>
        <v>0</v>
      </c>
      <c r="OHN27" s="458">
        <f>'[2]PL1 KH ĐTC 2021-2025_BCHĐ ky 25'!OHN22</f>
        <v>0</v>
      </c>
      <c r="OHO27" s="458">
        <f>'[2]PL1 KH ĐTC 2021-2025_BCHĐ ky 25'!OHO22</f>
        <v>0</v>
      </c>
      <c r="OHP27" s="458">
        <f>'[2]PL1 KH ĐTC 2021-2025_BCHĐ ky 25'!OHP22</f>
        <v>0</v>
      </c>
      <c r="OHQ27" s="458">
        <f>'[2]PL1 KH ĐTC 2021-2025_BCHĐ ky 25'!OHQ22</f>
        <v>0</v>
      </c>
      <c r="OHR27" s="458">
        <f>'[2]PL1 KH ĐTC 2021-2025_BCHĐ ky 25'!OHR22</f>
        <v>0</v>
      </c>
      <c r="OHS27" s="458">
        <f>'[2]PL1 KH ĐTC 2021-2025_BCHĐ ky 25'!OHS22</f>
        <v>0</v>
      </c>
      <c r="OHT27" s="458">
        <f>'[2]PL1 KH ĐTC 2021-2025_BCHĐ ky 25'!OHT22</f>
        <v>0</v>
      </c>
      <c r="OHU27" s="458">
        <f>'[2]PL1 KH ĐTC 2021-2025_BCHĐ ky 25'!OHU22</f>
        <v>0</v>
      </c>
      <c r="OHV27" s="458">
        <f>'[2]PL1 KH ĐTC 2021-2025_BCHĐ ky 25'!OHV22</f>
        <v>0</v>
      </c>
      <c r="OHW27" s="458">
        <f>'[2]PL1 KH ĐTC 2021-2025_BCHĐ ky 25'!OHW22</f>
        <v>0</v>
      </c>
      <c r="OHX27" s="458">
        <f>'[2]PL1 KH ĐTC 2021-2025_BCHĐ ky 25'!OHX22</f>
        <v>0</v>
      </c>
      <c r="OHY27" s="458">
        <f>'[2]PL1 KH ĐTC 2021-2025_BCHĐ ky 25'!OHY22</f>
        <v>0</v>
      </c>
      <c r="OHZ27" s="458">
        <f>'[2]PL1 KH ĐTC 2021-2025_BCHĐ ky 25'!OHZ22</f>
        <v>0</v>
      </c>
      <c r="OIA27" s="458">
        <f>'[2]PL1 KH ĐTC 2021-2025_BCHĐ ky 25'!OIA22</f>
        <v>0</v>
      </c>
      <c r="OIB27" s="458">
        <f>'[2]PL1 KH ĐTC 2021-2025_BCHĐ ky 25'!OIB22</f>
        <v>0</v>
      </c>
      <c r="OIC27" s="458">
        <f>'[2]PL1 KH ĐTC 2021-2025_BCHĐ ky 25'!OIC22</f>
        <v>0</v>
      </c>
      <c r="OID27" s="458">
        <f>'[2]PL1 KH ĐTC 2021-2025_BCHĐ ky 25'!OID22</f>
        <v>0</v>
      </c>
      <c r="OIE27" s="458">
        <f>'[2]PL1 KH ĐTC 2021-2025_BCHĐ ky 25'!OIE22</f>
        <v>0</v>
      </c>
      <c r="OIF27" s="458">
        <f>'[2]PL1 KH ĐTC 2021-2025_BCHĐ ky 25'!OIF22</f>
        <v>0</v>
      </c>
      <c r="OIG27" s="458">
        <f>'[2]PL1 KH ĐTC 2021-2025_BCHĐ ky 25'!OIG22</f>
        <v>0</v>
      </c>
      <c r="OIH27" s="458">
        <f>'[2]PL1 KH ĐTC 2021-2025_BCHĐ ky 25'!OIH22</f>
        <v>0</v>
      </c>
      <c r="OII27" s="458">
        <f>'[2]PL1 KH ĐTC 2021-2025_BCHĐ ky 25'!OII22</f>
        <v>0</v>
      </c>
      <c r="OIJ27" s="458">
        <f>'[2]PL1 KH ĐTC 2021-2025_BCHĐ ky 25'!OIJ22</f>
        <v>0</v>
      </c>
      <c r="OIK27" s="458">
        <f>'[2]PL1 KH ĐTC 2021-2025_BCHĐ ky 25'!OIK22</f>
        <v>0</v>
      </c>
      <c r="OIL27" s="458">
        <f>'[2]PL1 KH ĐTC 2021-2025_BCHĐ ky 25'!OIL22</f>
        <v>0</v>
      </c>
      <c r="OIM27" s="458">
        <f>'[2]PL1 KH ĐTC 2021-2025_BCHĐ ky 25'!OIM22</f>
        <v>0</v>
      </c>
      <c r="OIN27" s="458">
        <f>'[2]PL1 KH ĐTC 2021-2025_BCHĐ ky 25'!OIN22</f>
        <v>0</v>
      </c>
      <c r="OIO27" s="458">
        <f>'[2]PL1 KH ĐTC 2021-2025_BCHĐ ky 25'!OIO22</f>
        <v>0</v>
      </c>
      <c r="OIP27" s="458">
        <f>'[2]PL1 KH ĐTC 2021-2025_BCHĐ ky 25'!OIP22</f>
        <v>0</v>
      </c>
      <c r="OIQ27" s="458">
        <f>'[2]PL1 KH ĐTC 2021-2025_BCHĐ ky 25'!OIQ22</f>
        <v>0</v>
      </c>
      <c r="OIR27" s="458">
        <f>'[2]PL1 KH ĐTC 2021-2025_BCHĐ ky 25'!OIR22</f>
        <v>0</v>
      </c>
      <c r="OIS27" s="458">
        <f>'[2]PL1 KH ĐTC 2021-2025_BCHĐ ky 25'!OIS22</f>
        <v>0</v>
      </c>
      <c r="OIT27" s="458">
        <f>'[2]PL1 KH ĐTC 2021-2025_BCHĐ ky 25'!OIT22</f>
        <v>0</v>
      </c>
      <c r="OIU27" s="458">
        <f>'[2]PL1 KH ĐTC 2021-2025_BCHĐ ky 25'!OIU22</f>
        <v>0</v>
      </c>
      <c r="OIV27" s="458">
        <f>'[2]PL1 KH ĐTC 2021-2025_BCHĐ ky 25'!OIV22</f>
        <v>0</v>
      </c>
      <c r="OIW27" s="458">
        <f>'[2]PL1 KH ĐTC 2021-2025_BCHĐ ky 25'!OIW22</f>
        <v>0</v>
      </c>
      <c r="OIX27" s="458">
        <f>'[2]PL1 KH ĐTC 2021-2025_BCHĐ ky 25'!OIX22</f>
        <v>0</v>
      </c>
      <c r="OIY27" s="458">
        <f>'[2]PL1 KH ĐTC 2021-2025_BCHĐ ky 25'!OIY22</f>
        <v>0</v>
      </c>
      <c r="OIZ27" s="458">
        <f>'[2]PL1 KH ĐTC 2021-2025_BCHĐ ky 25'!OIZ22</f>
        <v>0</v>
      </c>
      <c r="OJA27" s="458">
        <f>'[2]PL1 KH ĐTC 2021-2025_BCHĐ ky 25'!OJA22</f>
        <v>0</v>
      </c>
      <c r="OJB27" s="458">
        <f>'[2]PL1 KH ĐTC 2021-2025_BCHĐ ky 25'!OJB22</f>
        <v>0</v>
      </c>
      <c r="OJC27" s="458">
        <f>'[2]PL1 KH ĐTC 2021-2025_BCHĐ ky 25'!OJC22</f>
        <v>0</v>
      </c>
      <c r="OJD27" s="458">
        <f>'[2]PL1 KH ĐTC 2021-2025_BCHĐ ky 25'!OJD22</f>
        <v>0</v>
      </c>
      <c r="OJE27" s="458">
        <f>'[2]PL1 KH ĐTC 2021-2025_BCHĐ ky 25'!OJE22</f>
        <v>0</v>
      </c>
      <c r="OJF27" s="458">
        <f>'[2]PL1 KH ĐTC 2021-2025_BCHĐ ky 25'!OJF22</f>
        <v>0</v>
      </c>
      <c r="OJG27" s="458">
        <f>'[2]PL1 KH ĐTC 2021-2025_BCHĐ ky 25'!OJG22</f>
        <v>0</v>
      </c>
      <c r="OJH27" s="458">
        <f>'[2]PL1 KH ĐTC 2021-2025_BCHĐ ky 25'!OJH22</f>
        <v>0</v>
      </c>
      <c r="OJI27" s="458">
        <f>'[2]PL1 KH ĐTC 2021-2025_BCHĐ ky 25'!OJI22</f>
        <v>0</v>
      </c>
      <c r="OJJ27" s="458">
        <f>'[2]PL1 KH ĐTC 2021-2025_BCHĐ ky 25'!OJJ22</f>
        <v>0</v>
      </c>
      <c r="OJK27" s="458">
        <f>'[2]PL1 KH ĐTC 2021-2025_BCHĐ ky 25'!OJK22</f>
        <v>0</v>
      </c>
      <c r="OJL27" s="458">
        <f>'[2]PL1 KH ĐTC 2021-2025_BCHĐ ky 25'!OJL22</f>
        <v>0</v>
      </c>
      <c r="OJM27" s="458">
        <f>'[2]PL1 KH ĐTC 2021-2025_BCHĐ ky 25'!OJM22</f>
        <v>0</v>
      </c>
      <c r="OJN27" s="458">
        <f>'[2]PL1 KH ĐTC 2021-2025_BCHĐ ky 25'!OJN22</f>
        <v>0</v>
      </c>
      <c r="OJO27" s="458">
        <f>'[2]PL1 KH ĐTC 2021-2025_BCHĐ ky 25'!OJO22</f>
        <v>0</v>
      </c>
      <c r="OJP27" s="458">
        <f>'[2]PL1 KH ĐTC 2021-2025_BCHĐ ky 25'!OJP22</f>
        <v>0</v>
      </c>
      <c r="OJQ27" s="458">
        <f>'[2]PL1 KH ĐTC 2021-2025_BCHĐ ky 25'!OJQ22</f>
        <v>0</v>
      </c>
      <c r="OJR27" s="458">
        <f>'[2]PL1 KH ĐTC 2021-2025_BCHĐ ky 25'!OJR22</f>
        <v>0</v>
      </c>
      <c r="OJS27" s="458">
        <f>'[2]PL1 KH ĐTC 2021-2025_BCHĐ ky 25'!OJS22</f>
        <v>0</v>
      </c>
      <c r="OJT27" s="458">
        <f>'[2]PL1 KH ĐTC 2021-2025_BCHĐ ky 25'!OJT22</f>
        <v>0</v>
      </c>
      <c r="OJU27" s="458">
        <f>'[2]PL1 KH ĐTC 2021-2025_BCHĐ ky 25'!OJU22</f>
        <v>0</v>
      </c>
      <c r="OJV27" s="458">
        <f>'[2]PL1 KH ĐTC 2021-2025_BCHĐ ky 25'!OJV22</f>
        <v>0</v>
      </c>
      <c r="OJW27" s="458">
        <f>'[2]PL1 KH ĐTC 2021-2025_BCHĐ ky 25'!OJW22</f>
        <v>0</v>
      </c>
      <c r="OJX27" s="458">
        <f>'[2]PL1 KH ĐTC 2021-2025_BCHĐ ky 25'!OJX22</f>
        <v>0</v>
      </c>
      <c r="OJY27" s="458">
        <f>'[2]PL1 KH ĐTC 2021-2025_BCHĐ ky 25'!OJY22</f>
        <v>0</v>
      </c>
      <c r="OJZ27" s="458">
        <f>'[2]PL1 KH ĐTC 2021-2025_BCHĐ ky 25'!OJZ22</f>
        <v>0</v>
      </c>
      <c r="OKA27" s="458">
        <f>'[2]PL1 KH ĐTC 2021-2025_BCHĐ ky 25'!OKA22</f>
        <v>0</v>
      </c>
      <c r="OKB27" s="458">
        <f>'[2]PL1 KH ĐTC 2021-2025_BCHĐ ky 25'!OKB22</f>
        <v>0</v>
      </c>
      <c r="OKC27" s="458">
        <f>'[2]PL1 KH ĐTC 2021-2025_BCHĐ ky 25'!OKC22</f>
        <v>0</v>
      </c>
      <c r="OKD27" s="458">
        <f>'[2]PL1 KH ĐTC 2021-2025_BCHĐ ky 25'!OKD22</f>
        <v>0</v>
      </c>
      <c r="OKE27" s="458">
        <f>'[2]PL1 KH ĐTC 2021-2025_BCHĐ ky 25'!OKE22</f>
        <v>0</v>
      </c>
      <c r="OKF27" s="458">
        <f>'[2]PL1 KH ĐTC 2021-2025_BCHĐ ky 25'!OKF22</f>
        <v>0</v>
      </c>
      <c r="OKG27" s="458">
        <f>'[2]PL1 KH ĐTC 2021-2025_BCHĐ ky 25'!OKG22</f>
        <v>0</v>
      </c>
      <c r="OKH27" s="458">
        <f>'[2]PL1 KH ĐTC 2021-2025_BCHĐ ky 25'!OKH22</f>
        <v>0</v>
      </c>
      <c r="OKI27" s="458">
        <f>'[2]PL1 KH ĐTC 2021-2025_BCHĐ ky 25'!OKI22</f>
        <v>0</v>
      </c>
      <c r="OKJ27" s="458">
        <f>'[2]PL1 KH ĐTC 2021-2025_BCHĐ ky 25'!OKJ22</f>
        <v>0</v>
      </c>
      <c r="OKK27" s="458">
        <f>'[2]PL1 KH ĐTC 2021-2025_BCHĐ ky 25'!OKK22</f>
        <v>0</v>
      </c>
      <c r="OKL27" s="458">
        <f>'[2]PL1 KH ĐTC 2021-2025_BCHĐ ky 25'!OKL22</f>
        <v>0</v>
      </c>
      <c r="OKM27" s="458">
        <f>'[2]PL1 KH ĐTC 2021-2025_BCHĐ ky 25'!OKM22</f>
        <v>0</v>
      </c>
      <c r="OKN27" s="458">
        <f>'[2]PL1 KH ĐTC 2021-2025_BCHĐ ky 25'!OKN22</f>
        <v>0</v>
      </c>
      <c r="OKO27" s="458">
        <f>'[2]PL1 KH ĐTC 2021-2025_BCHĐ ky 25'!OKO22</f>
        <v>0</v>
      </c>
      <c r="OKP27" s="458">
        <f>'[2]PL1 KH ĐTC 2021-2025_BCHĐ ky 25'!OKP22</f>
        <v>0</v>
      </c>
      <c r="OKQ27" s="458">
        <f>'[2]PL1 KH ĐTC 2021-2025_BCHĐ ky 25'!OKQ22</f>
        <v>0</v>
      </c>
      <c r="OKR27" s="458">
        <f>'[2]PL1 KH ĐTC 2021-2025_BCHĐ ky 25'!OKR22</f>
        <v>0</v>
      </c>
      <c r="OKS27" s="458">
        <f>'[2]PL1 KH ĐTC 2021-2025_BCHĐ ky 25'!OKS22</f>
        <v>0</v>
      </c>
      <c r="OKT27" s="458">
        <f>'[2]PL1 KH ĐTC 2021-2025_BCHĐ ky 25'!OKT22</f>
        <v>0</v>
      </c>
      <c r="OKU27" s="458">
        <f>'[2]PL1 KH ĐTC 2021-2025_BCHĐ ky 25'!OKU22</f>
        <v>0</v>
      </c>
      <c r="OKV27" s="458">
        <f>'[2]PL1 KH ĐTC 2021-2025_BCHĐ ky 25'!OKV22</f>
        <v>0</v>
      </c>
      <c r="OKW27" s="458">
        <f>'[2]PL1 KH ĐTC 2021-2025_BCHĐ ky 25'!OKW22</f>
        <v>0</v>
      </c>
      <c r="OKX27" s="458">
        <f>'[2]PL1 KH ĐTC 2021-2025_BCHĐ ky 25'!OKX22</f>
        <v>0</v>
      </c>
      <c r="OKY27" s="458">
        <f>'[2]PL1 KH ĐTC 2021-2025_BCHĐ ky 25'!OKY22</f>
        <v>0</v>
      </c>
      <c r="OKZ27" s="458">
        <f>'[2]PL1 KH ĐTC 2021-2025_BCHĐ ky 25'!OKZ22</f>
        <v>0</v>
      </c>
      <c r="OLA27" s="458">
        <f>'[2]PL1 KH ĐTC 2021-2025_BCHĐ ky 25'!OLA22</f>
        <v>0</v>
      </c>
      <c r="OLB27" s="458">
        <f>'[2]PL1 KH ĐTC 2021-2025_BCHĐ ky 25'!OLB22</f>
        <v>0</v>
      </c>
      <c r="OLC27" s="458">
        <f>'[2]PL1 KH ĐTC 2021-2025_BCHĐ ky 25'!OLC22</f>
        <v>0</v>
      </c>
      <c r="OLD27" s="458">
        <f>'[2]PL1 KH ĐTC 2021-2025_BCHĐ ky 25'!OLD22</f>
        <v>0</v>
      </c>
      <c r="OLE27" s="458">
        <f>'[2]PL1 KH ĐTC 2021-2025_BCHĐ ky 25'!OLE22</f>
        <v>0</v>
      </c>
      <c r="OLF27" s="458">
        <f>'[2]PL1 KH ĐTC 2021-2025_BCHĐ ky 25'!OLF22</f>
        <v>0</v>
      </c>
      <c r="OLG27" s="458">
        <f>'[2]PL1 KH ĐTC 2021-2025_BCHĐ ky 25'!OLG22</f>
        <v>0</v>
      </c>
      <c r="OLH27" s="458">
        <f>'[2]PL1 KH ĐTC 2021-2025_BCHĐ ky 25'!OLH22</f>
        <v>0</v>
      </c>
      <c r="OLI27" s="458">
        <f>'[2]PL1 KH ĐTC 2021-2025_BCHĐ ky 25'!OLI22</f>
        <v>0</v>
      </c>
      <c r="OLJ27" s="458">
        <f>'[2]PL1 KH ĐTC 2021-2025_BCHĐ ky 25'!OLJ22</f>
        <v>0</v>
      </c>
      <c r="OLK27" s="458">
        <f>'[2]PL1 KH ĐTC 2021-2025_BCHĐ ky 25'!OLK22</f>
        <v>0</v>
      </c>
      <c r="OLL27" s="458">
        <f>'[2]PL1 KH ĐTC 2021-2025_BCHĐ ky 25'!OLL22</f>
        <v>0</v>
      </c>
      <c r="OLM27" s="458">
        <f>'[2]PL1 KH ĐTC 2021-2025_BCHĐ ky 25'!OLM22</f>
        <v>0</v>
      </c>
      <c r="OLN27" s="458">
        <f>'[2]PL1 KH ĐTC 2021-2025_BCHĐ ky 25'!OLN22</f>
        <v>0</v>
      </c>
      <c r="OLO27" s="458">
        <f>'[2]PL1 KH ĐTC 2021-2025_BCHĐ ky 25'!OLO22</f>
        <v>0</v>
      </c>
      <c r="OLP27" s="458">
        <f>'[2]PL1 KH ĐTC 2021-2025_BCHĐ ky 25'!OLP22</f>
        <v>0</v>
      </c>
      <c r="OLQ27" s="458">
        <f>'[2]PL1 KH ĐTC 2021-2025_BCHĐ ky 25'!OLQ22</f>
        <v>0</v>
      </c>
      <c r="OLR27" s="458">
        <f>'[2]PL1 KH ĐTC 2021-2025_BCHĐ ky 25'!OLR22</f>
        <v>0</v>
      </c>
      <c r="OLS27" s="458">
        <f>'[2]PL1 KH ĐTC 2021-2025_BCHĐ ky 25'!OLS22</f>
        <v>0</v>
      </c>
      <c r="OLT27" s="458">
        <f>'[2]PL1 KH ĐTC 2021-2025_BCHĐ ky 25'!OLT22</f>
        <v>0</v>
      </c>
      <c r="OLU27" s="458">
        <f>'[2]PL1 KH ĐTC 2021-2025_BCHĐ ky 25'!OLU22</f>
        <v>0</v>
      </c>
      <c r="OLV27" s="458">
        <f>'[2]PL1 KH ĐTC 2021-2025_BCHĐ ky 25'!OLV22</f>
        <v>0</v>
      </c>
      <c r="OLW27" s="458">
        <f>'[2]PL1 KH ĐTC 2021-2025_BCHĐ ky 25'!OLW22</f>
        <v>0</v>
      </c>
      <c r="OLX27" s="458">
        <f>'[2]PL1 KH ĐTC 2021-2025_BCHĐ ky 25'!OLX22</f>
        <v>0</v>
      </c>
      <c r="OLY27" s="458">
        <f>'[2]PL1 KH ĐTC 2021-2025_BCHĐ ky 25'!OLY22</f>
        <v>0</v>
      </c>
      <c r="OLZ27" s="458">
        <f>'[2]PL1 KH ĐTC 2021-2025_BCHĐ ky 25'!OLZ22</f>
        <v>0</v>
      </c>
      <c r="OMA27" s="458">
        <f>'[2]PL1 KH ĐTC 2021-2025_BCHĐ ky 25'!OMA22</f>
        <v>0</v>
      </c>
      <c r="OMB27" s="458">
        <f>'[2]PL1 KH ĐTC 2021-2025_BCHĐ ky 25'!OMB22</f>
        <v>0</v>
      </c>
      <c r="OMC27" s="458">
        <f>'[2]PL1 KH ĐTC 2021-2025_BCHĐ ky 25'!OMC22</f>
        <v>0</v>
      </c>
      <c r="OMD27" s="458">
        <f>'[2]PL1 KH ĐTC 2021-2025_BCHĐ ky 25'!OMD22</f>
        <v>0</v>
      </c>
      <c r="OME27" s="458">
        <f>'[2]PL1 KH ĐTC 2021-2025_BCHĐ ky 25'!OME22</f>
        <v>0</v>
      </c>
      <c r="OMF27" s="458">
        <f>'[2]PL1 KH ĐTC 2021-2025_BCHĐ ky 25'!OMF22</f>
        <v>0</v>
      </c>
      <c r="OMG27" s="458">
        <f>'[2]PL1 KH ĐTC 2021-2025_BCHĐ ky 25'!OMG22</f>
        <v>0</v>
      </c>
      <c r="OMH27" s="458">
        <f>'[2]PL1 KH ĐTC 2021-2025_BCHĐ ky 25'!OMH22</f>
        <v>0</v>
      </c>
      <c r="OMI27" s="458">
        <f>'[2]PL1 KH ĐTC 2021-2025_BCHĐ ky 25'!OMI22</f>
        <v>0</v>
      </c>
      <c r="OMJ27" s="458">
        <f>'[2]PL1 KH ĐTC 2021-2025_BCHĐ ky 25'!OMJ22</f>
        <v>0</v>
      </c>
      <c r="OMK27" s="458">
        <f>'[2]PL1 KH ĐTC 2021-2025_BCHĐ ky 25'!OMK22</f>
        <v>0</v>
      </c>
      <c r="OML27" s="458">
        <f>'[2]PL1 KH ĐTC 2021-2025_BCHĐ ky 25'!OML22</f>
        <v>0</v>
      </c>
      <c r="OMM27" s="458">
        <f>'[2]PL1 KH ĐTC 2021-2025_BCHĐ ky 25'!OMM22</f>
        <v>0</v>
      </c>
      <c r="OMN27" s="458">
        <f>'[2]PL1 KH ĐTC 2021-2025_BCHĐ ky 25'!OMN22</f>
        <v>0</v>
      </c>
      <c r="OMO27" s="458">
        <f>'[2]PL1 KH ĐTC 2021-2025_BCHĐ ky 25'!OMO22</f>
        <v>0</v>
      </c>
      <c r="OMP27" s="458">
        <f>'[2]PL1 KH ĐTC 2021-2025_BCHĐ ky 25'!OMP22</f>
        <v>0</v>
      </c>
      <c r="OMQ27" s="458">
        <f>'[2]PL1 KH ĐTC 2021-2025_BCHĐ ky 25'!OMQ22</f>
        <v>0</v>
      </c>
      <c r="OMR27" s="458">
        <f>'[2]PL1 KH ĐTC 2021-2025_BCHĐ ky 25'!OMR22</f>
        <v>0</v>
      </c>
      <c r="OMS27" s="458">
        <f>'[2]PL1 KH ĐTC 2021-2025_BCHĐ ky 25'!OMS22</f>
        <v>0</v>
      </c>
      <c r="OMT27" s="458">
        <f>'[2]PL1 KH ĐTC 2021-2025_BCHĐ ky 25'!OMT22</f>
        <v>0</v>
      </c>
      <c r="OMU27" s="458">
        <f>'[2]PL1 KH ĐTC 2021-2025_BCHĐ ky 25'!OMU22</f>
        <v>0</v>
      </c>
      <c r="OMV27" s="458">
        <f>'[2]PL1 KH ĐTC 2021-2025_BCHĐ ky 25'!OMV22</f>
        <v>0</v>
      </c>
      <c r="OMW27" s="458">
        <f>'[2]PL1 KH ĐTC 2021-2025_BCHĐ ky 25'!OMW22</f>
        <v>0</v>
      </c>
      <c r="OMX27" s="458">
        <f>'[2]PL1 KH ĐTC 2021-2025_BCHĐ ky 25'!OMX22</f>
        <v>0</v>
      </c>
      <c r="OMY27" s="458">
        <f>'[2]PL1 KH ĐTC 2021-2025_BCHĐ ky 25'!OMY22</f>
        <v>0</v>
      </c>
      <c r="OMZ27" s="458">
        <f>'[2]PL1 KH ĐTC 2021-2025_BCHĐ ky 25'!OMZ22</f>
        <v>0</v>
      </c>
      <c r="ONA27" s="458">
        <f>'[2]PL1 KH ĐTC 2021-2025_BCHĐ ky 25'!ONA22</f>
        <v>0</v>
      </c>
      <c r="ONB27" s="458">
        <f>'[2]PL1 KH ĐTC 2021-2025_BCHĐ ky 25'!ONB22</f>
        <v>0</v>
      </c>
      <c r="ONC27" s="458">
        <f>'[2]PL1 KH ĐTC 2021-2025_BCHĐ ky 25'!ONC22</f>
        <v>0</v>
      </c>
      <c r="OND27" s="458">
        <f>'[2]PL1 KH ĐTC 2021-2025_BCHĐ ky 25'!OND22</f>
        <v>0</v>
      </c>
      <c r="ONE27" s="458">
        <f>'[2]PL1 KH ĐTC 2021-2025_BCHĐ ky 25'!ONE22</f>
        <v>0</v>
      </c>
      <c r="ONF27" s="458">
        <f>'[2]PL1 KH ĐTC 2021-2025_BCHĐ ky 25'!ONF22</f>
        <v>0</v>
      </c>
      <c r="ONG27" s="458">
        <f>'[2]PL1 KH ĐTC 2021-2025_BCHĐ ky 25'!ONG22</f>
        <v>0</v>
      </c>
      <c r="ONH27" s="458">
        <f>'[2]PL1 KH ĐTC 2021-2025_BCHĐ ky 25'!ONH22</f>
        <v>0</v>
      </c>
      <c r="ONI27" s="458">
        <f>'[2]PL1 KH ĐTC 2021-2025_BCHĐ ky 25'!ONI22</f>
        <v>0</v>
      </c>
      <c r="ONJ27" s="458">
        <f>'[2]PL1 KH ĐTC 2021-2025_BCHĐ ky 25'!ONJ22</f>
        <v>0</v>
      </c>
      <c r="ONK27" s="458">
        <f>'[2]PL1 KH ĐTC 2021-2025_BCHĐ ky 25'!ONK22</f>
        <v>0</v>
      </c>
      <c r="ONL27" s="458">
        <f>'[2]PL1 KH ĐTC 2021-2025_BCHĐ ky 25'!ONL22</f>
        <v>0</v>
      </c>
      <c r="ONM27" s="458">
        <f>'[2]PL1 KH ĐTC 2021-2025_BCHĐ ky 25'!ONM22</f>
        <v>0</v>
      </c>
      <c r="ONN27" s="458">
        <f>'[2]PL1 KH ĐTC 2021-2025_BCHĐ ky 25'!ONN22</f>
        <v>0</v>
      </c>
      <c r="ONO27" s="458">
        <f>'[2]PL1 KH ĐTC 2021-2025_BCHĐ ky 25'!ONO22</f>
        <v>0</v>
      </c>
      <c r="ONP27" s="458">
        <f>'[2]PL1 KH ĐTC 2021-2025_BCHĐ ky 25'!ONP22</f>
        <v>0</v>
      </c>
      <c r="ONQ27" s="458">
        <f>'[2]PL1 KH ĐTC 2021-2025_BCHĐ ky 25'!ONQ22</f>
        <v>0</v>
      </c>
      <c r="ONR27" s="458">
        <f>'[2]PL1 KH ĐTC 2021-2025_BCHĐ ky 25'!ONR22</f>
        <v>0</v>
      </c>
      <c r="ONS27" s="458">
        <f>'[2]PL1 KH ĐTC 2021-2025_BCHĐ ky 25'!ONS22</f>
        <v>0</v>
      </c>
      <c r="ONT27" s="458">
        <f>'[2]PL1 KH ĐTC 2021-2025_BCHĐ ky 25'!ONT22</f>
        <v>0</v>
      </c>
      <c r="ONU27" s="458">
        <f>'[2]PL1 KH ĐTC 2021-2025_BCHĐ ky 25'!ONU22</f>
        <v>0</v>
      </c>
      <c r="ONV27" s="458">
        <f>'[2]PL1 KH ĐTC 2021-2025_BCHĐ ky 25'!ONV22</f>
        <v>0</v>
      </c>
      <c r="ONW27" s="458">
        <f>'[2]PL1 KH ĐTC 2021-2025_BCHĐ ky 25'!ONW22</f>
        <v>0</v>
      </c>
      <c r="ONX27" s="458">
        <f>'[2]PL1 KH ĐTC 2021-2025_BCHĐ ky 25'!ONX22</f>
        <v>0</v>
      </c>
      <c r="ONY27" s="458">
        <f>'[2]PL1 KH ĐTC 2021-2025_BCHĐ ky 25'!ONY22</f>
        <v>0</v>
      </c>
      <c r="ONZ27" s="458">
        <f>'[2]PL1 KH ĐTC 2021-2025_BCHĐ ky 25'!ONZ22</f>
        <v>0</v>
      </c>
      <c r="OOA27" s="458">
        <f>'[2]PL1 KH ĐTC 2021-2025_BCHĐ ky 25'!OOA22</f>
        <v>0</v>
      </c>
      <c r="OOB27" s="458">
        <f>'[2]PL1 KH ĐTC 2021-2025_BCHĐ ky 25'!OOB22</f>
        <v>0</v>
      </c>
      <c r="OOC27" s="458">
        <f>'[2]PL1 KH ĐTC 2021-2025_BCHĐ ky 25'!OOC22</f>
        <v>0</v>
      </c>
      <c r="OOD27" s="458">
        <f>'[2]PL1 KH ĐTC 2021-2025_BCHĐ ky 25'!OOD22</f>
        <v>0</v>
      </c>
      <c r="OOE27" s="458">
        <f>'[2]PL1 KH ĐTC 2021-2025_BCHĐ ky 25'!OOE22</f>
        <v>0</v>
      </c>
      <c r="OOF27" s="458">
        <f>'[2]PL1 KH ĐTC 2021-2025_BCHĐ ky 25'!OOF22</f>
        <v>0</v>
      </c>
      <c r="OOG27" s="458">
        <f>'[2]PL1 KH ĐTC 2021-2025_BCHĐ ky 25'!OOG22</f>
        <v>0</v>
      </c>
      <c r="OOH27" s="458">
        <f>'[2]PL1 KH ĐTC 2021-2025_BCHĐ ky 25'!OOH22</f>
        <v>0</v>
      </c>
      <c r="OOI27" s="458">
        <f>'[2]PL1 KH ĐTC 2021-2025_BCHĐ ky 25'!OOI22</f>
        <v>0</v>
      </c>
      <c r="OOJ27" s="458">
        <f>'[2]PL1 KH ĐTC 2021-2025_BCHĐ ky 25'!OOJ22</f>
        <v>0</v>
      </c>
      <c r="OOK27" s="458">
        <f>'[2]PL1 KH ĐTC 2021-2025_BCHĐ ky 25'!OOK22</f>
        <v>0</v>
      </c>
      <c r="OOL27" s="458">
        <f>'[2]PL1 KH ĐTC 2021-2025_BCHĐ ky 25'!OOL22</f>
        <v>0</v>
      </c>
      <c r="OOM27" s="458">
        <f>'[2]PL1 KH ĐTC 2021-2025_BCHĐ ky 25'!OOM22</f>
        <v>0</v>
      </c>
      <c r="OON27" s="458">
        <f>'[2]PL1 KH ĐTC 2021-2025_BCHĐ ky 25'!OON22</f>
        <v>0</v>
      </c>
      <c r="OOO27" s="458">
        <f>'[2]PL1 KH ĐTC 2021-2025_BCHĐ ky 25'!OOO22</f>
        <v>0</v>
      </c>
      <c r="OOP27" s="458">
        <f>'[2]PL1 KH ĐTC 2021-2025_BCHĐ ky 25'!OOP22</f>
        <v>0</v>
      </c>
      <c r="OOQ27" s="458">
        <f>'[2]PL1 KH ĐTC 2021-2025_BCHĐ ky 25'!OOQ22</f>
        <v>0</v>
      </c>
      <c r="OOR27" s="458">
        <f>'[2]PL1 KH ĐTC 2021-2025_BCHĐ ky 25'!OOR22</f>
        <v>0</v>
      </c>
      <c r="OOS27" s="458">
        <f>'[2]PL1 KH ĐTC 2021-2025_BCHĐ ky 25'!OOS22</f>
        <v>0</v>
      </c>
      <c r="OOT27" s="458">
        <f>'[2]PL1 KH ĐTC 2021-2025_BCHĐ ky 25'!OOT22</f>
        <v>0</v>
      </c>
      <c r="OOU27" s="458">
        <f>'[2]PL1 KH ĐTC 2021-2025_BCHĐ ky 25'!OOU22</f>
        <v>0</v>
      </c>
      <c r="OOV27" s="458">
        <f>'[2]PL1 KH ĐTC 2021-2025_BCHĐ ky 25'!OOV22</f>
        <v>0</v>
      </c>
      <c r="OOW27" s="458">
        <f>'[2]PL1 KH ĐTC 2021-2025_BCHĐ ky 25'!OOW22</f>
        <v>0</v>
      </c>
      <c r="OOX27" s="458">
        <f>'[2]PL1 KH ĐTC 2021-2025_BCHĐ ky 25'!OOX22</f>
        <v>0</v>
      </c>
      <c r="OOY27" s="458">
        <f>'[2]PL1 KH ĐTC 2021-2025_BCHĐ ky 25'!OOY22</f>
        <v>0</v>
      </c>
      <c r="OOZ27" s="458">
        <f>'[2]PL1 KH ĐTC 2021-2025_BCHĐ ky 25'!OOZ22</f>
        <v>0</v>
      </c>
      <c r="OPA27" s="458">
        <f>'[2]PL1 KH ĐTC 2021-2025_BCHĐ ky 25'!OPA22</f>
        <v>0</v>
      </c>
      <c r="OPB27" s="458">
        <f>'[2]PL1 KH ĐTC 2021-2025_BCHĐ ky 25'!OPB22</f>
        <v>0</v>
      </c>
      <c r="OPC27" s="458">
        <f>'[2]PL1 KH ĐTC 2021-2025_BCHĐ ky 25'!OPC22</f>
        <v>0</v>
      </c>
      <c r="OPD27" s="458">
        <f>'[2]PL1 KH ĐTC 2021-2025_BCHĐ ky 25'!OPD22</f>
        <v>0</v>
      </c>
      <c r="OPE27" s="458">
        <f>'[2]PL1 KH ĐTC 2021-2025_BCHĐ ky 25'!OPE22</f>
        <v>0</v>
      </c>
      <c r="OPF27" s="458">
        <f>'[2]PL1 KH ĐTC 2021-2025_BCHĐ ky 25'!OPF22</f>
        <v>0</v>
      </c>
      <c r="OPG27" s="458">
        <f>'[2]PL1 KH ĐTC 2021-2025_BCHĐ ky 25'!OPG22</f>
        <v>0</v>
      </c>
      <c r="OPH27" s="458">
        <f>'[2]PL1 KH ĐTC 2021-2025_BCHĐ ky 25'!OPH22</f>
        <v>0</v>
      </c>
      <c r="OPI27" s="458">
        <f>'[2]PL1 KH ĐTC 2021-2025_BCHĐ ky 25'!OPI22</f>
        <v>0</v>
      </c>
      <c r="OPJ27" s="458">
        <f>'[2]PL1 KH ĐTC 2021-2025_BCHĐ ky 25'!OPJ22</f>
        <v>0</v>
      </c>
      <c r="OPK27" s="458">
        <f>'[2]PL1 KH ĐTC 2021-2025_BCHĐ ky 25'!OPK22</f>
        <v>0</v>
      </c>
      <c r="OPL27" s="458">
        <f>'[2]PL1 KH ĐTC 2021-2025_BCHĐ ky 25'!OPL22</f>
        <v>0</v>
      </c>
      <c r="OPM27" s="458">
        <f>'[2]PL1 KH ĐTC 2021-2025_BCHĐ ky 25'!OPM22</f>
        <v>0</v>
      </c>
      <c r="OPN27" s="458">
        <f>'[2]PL1 KH ĐTC 2021-2025_BCHĐ ky 25'!OPN22</f>
        <v>0</v>
      </c>
      <c r="OPO27" s="458">
        <f>'[2]PL1 KH ĐTC 2021-2025_BCHĐ ky 25'!OPO22</f>
        <v>0</v>
      </c>
      <c r="OPP27" s="458">
        <f>'[2]PL1 KH ĐTC 2021-2025_BCHĐ ky 25'!OPP22</f>
        <v>0</v>
      </c>
      <c r="OPQ27" s="458">
        <f>'[2]PL1 KH ĐTC 2021-2025_BCHĐ ky 25'!OPQ22</f>
        <v>0</v>
      </c>
      <c r="OPR27" s="458">
        <f>'[2]PL1 KH ĐTC 2021-2025_BCHĐ ky 25'!OPR22</f>
        <v>0</v>
      </c>
      <c r="OPS27" s="458">
        <f>'[2]PL1 KH ĐTC 2021-2025_BCHĐ ky 25'!OPS22</f>
        <v>0</v>
      </c>
      <c r="OPT27" s="458">
        <f>'[2]PL1 KH ĐTC 2021-2025_BCHĐ ky 25'!OPT22</f>
        <v>0</v>
      </c>
      <c r="OPU27" s="458">
        <f>'[2]PL1 KH ĐTC 2021-2025_BCHĐ ky 25'!OPU22</f>
        <v>0</v>
      </c>
      <c r="OPV27" s="458">
        <f>'[2]PL1 KH ĐTC 2021-2025_BCHĐ ky 25'!OPV22</f>
        <v>0</v>
      </c>
      <c r="OPW27" s="458">
        <f>'[2]PL1 KH ĐTC 2021-2025_BCHĐ ky 25'!OPW22</f>
        <v>0</v>
      </c>
      <c r="OPX27" s="458">
        <f>'[2]PL1 KH ĐTC 2021-2025_BCHĐ ky 25'!OPX22</f>
        <v>0</v>
      </c>
      <c r="OPY27" s="458">
        <f>'[2]PL1 KH ĐTC 2021-2025_BCHĐ ky 25'!OPY22</f>
        <v>0</v>
      </c>
      <c r="OPZ27" s="458">
        <f>'[2]PL1 KH ĐTC 2021-2025_BCHĐ ky 25'!OPZ22</f>
        <v>0</v>
      </c>
      <c r="OQA27" s="458">
        <f>'[2]PL1 KH ĐTC 2021-2025_BCHĐ ky 25'!OQA22</f>
        <v>0</v>
      </c>
      <c r="OQB27" s="458">
        <f>'[2]PL1 KH ĐTC 2021-2025_BCHĐ ky 25'!OQB22</f>
        <v>0</v>
      </c>
      <c r="OQC27" s="458">
        <f>'[2]PL1 KH ĐTC 2021-2025_BCHĐ ky 25'!OQC22</f>
        <v>0</v>
      </c>
      <c r="OQD27" s="458">
        <f>'[2]PL1 KH ĐTC 2021-2025_BCHĐ ky 25'!OQD22</f>
        <v>0</v>
      </c>
      <c r="OQE27" s="458">
        <f>'[2]PL1 KH ĐTC 2021-2025_BCHĐ ky 25'!OQE22</f>
        <v>0</v>
      </c>
      <c r="OQF27" s="458">
        <f>'[2]PL1 KH ĐTC 2021-2025_BCHĐ ky 25'!OQF22</f>
        <v>0</v>
      </c>
      <c r="OQG27" s="458">
        <f>'[2]PL1 KH ĐTC 2021-2025_BCHĐ ky 25'!OQG22</f>
        <v>0</v>
      </c>
      <c r="OQH27" s="458">
        <f>'[2]PL1 KH ĐTC 2021-2025_BCHĐ ky 25'!OQH22</f>
        <v>0</v>
      </c>
      <c r="OQI27" s="458">
        <f>'[2]PL1 KH ĐTC 2021-2025_BCHĐ ky 25'!OQI22</f>
        <v>0</v>
      </c>
      <c r="OQJ27" s="458">
        <f>'[2]PL1 KH ĐTC 2021-2025_BCHĐ ky 25'!OQJ22</f>
        <v>0</v>
      </c>
      <c r="OQK27" s="458">
        <f>'[2]PL1 KH ĐTC 2021-2025_BCHĐ ky 25'!OQK22</f>
        <v>0</v>
      </c>
      <c r="OQL27" s="458">
        <f>'[2]PL1 KH ĐTC 2021-2025_BCHĐ ky 25'!OQL22</f>
        <v>0</v>
      </c>
      <c r="OQM27" s="458">
        <f>'[2]PL1 KH ĐTC 2021-2025_BCHĐ ky 25'!OQM22</f>
        <v>0</v>
      </c>
      <c r="OQN27" s="458">
        <f>'[2]PL1 KH ĐTC 2021-2025_BCHĐ ky 25'!OQN22</f>
        <v>0</v>
      </c>
      <c r="OQO27" s="458">
        <f>'[2]PL1 KH ĐTC 2021-2025_BCHĐ ky 25'!OQO22</f>
        <v>0</v>
      </c>
      <c r="OQP27" s="458">
        <f>'[2]PL1 KH ĐTC 2021-2025_BCHĐ ky 25'!OQP22</f>
        <v>0</v>
      </c>
      <c r="OQQ27" s="458">
        <f>'[2]PL1 KH ĐTC 2021-2025_BCHĐ ky 25'!OQQ22</f>
        <v>0</v>
      </c>
      <c r="OQR27" s="458">
        <f>'[2]PL1 KH ĐTC 2021-2025_BCHĐ ky 25'!OQR22</f>
        <v>0</v>
      </c>
      <c r="OQS27" s="458">
        <f>'[2]PL1 KH ĐTC 2021-2025_BCHĐ ky 25'!OQS22</f>
        <v>0</v>
      </c>
      <c r="OQT27" s="458">
        <f>'[2]PL1 KH ĐTC 2021-2025_BCHĐ ky 25'!OQT22</f>
        <v>0</v>
      </c>
      <c r="OQU27" s="458">
        <f>'[2]PL1 KH ĐTC 2021-2025_BCHĐ ky 25'!OQU22</f>
        <v>0</v>
      </c>
      <c r="OQV27" s="458">
        <f>'[2]PL1 KH ĐTC 2021-2025_BCHĐ ky 25'!OQV22</f>
        <v>0</v>
      </c>
      <c r="OQW27" s="458">
        <f>'[2]PL1 KH ĐTC 2021-2025_BCHĐ ky 25'!OQW22</f>
        <v>0</v>
      </c>
      <c r="OQX27" s="458">
        <f>'[2]PL1 KH ĐTC 2021-2025_BCHĐ ky 25'!OQX22</f>
        <v>0</v>
      </c>
      <c r="OQY27" s="458">
        <f>'[2]PL1 KH ĐTC 2021-2025_BCHĐ ky 25'!OQY22</f>
        <v>0</v>
      </c>
      <c r="OQZ27" s="458">
        <f>'[2]PL1 KH ĐTC 2021-2025_BCHĐ ky 25'!OQZ22</f>
        <v>0</v>
      </c>
      <c r="ORA27" s="458">
        <f>'[2]PL1 KH ĐTC 2021-2025_BCHĐ ky 25'!ORA22</f>
        <v>0</v>
      </c>
      <c r="ORB27" s="458">
        <f>'[2]PL1 KH ĐTC 2021-2025_BCHĐ ky 25'!ORB22</f>
        <v>0</v>
      </c>
      <c r="ORC27" s="458">
        <f>'[2]PL1 KH ĐTC 2021-2025_BCHĐ ky 25'!ORC22</f>
        <v>0</v>
      </c>
      <c r="ORD27" s="458">
        <f>'[2]PL1 KH ĐTC 2021-2025_BCHĐ ky 25'!ORD22</f>
        <v>0</v>
      </c>
      <c r="ORE27" s="458">
        <f>'[2]PL1 KH ĐTC 2021-2025_BCHĐ ky 25'!ORE22</f>
        <v>0</v>
      </c>
      <c r="ORF27" s="458">
        <f>'[2]PL1 KH ĐTC 2021-2025_BCHĐ ky 25'!ORF22</f>
        <v>0</v>
      </c>
      <c r="ORG27" s="458">
        <f>'[2]PL1 KH ĐTC 2021-2025_BCHĐ ky 25'!ORG22</f>
        <v>0</v>
      </c>
      <c r="ORH27" s="458">
        <f>'[2]PL1 KH ĐTC 2021-2025_BCHĐ ky 25'!ORH22</f>
        <v>0</v>
      </c>
      <c r="ORI27" s="458">
        <f>'[2]PL1 KH ĐTC 2021-2025_BCHĐ ky 25'!ORI22</f>
        <v>0</v>
      </c>
      <c r="ORJ27" s="458">
        <f>'[2]PL1 KH ĐTC 2021-2025_BCHĐ ky 25'!ORJ22</f>
        <v>0</v>
      </c>
      <c r="ORK27" s="458">
        <f>'[2]PL1 KH ĐTC 2021-2025_BCHĐ ky 25'!ORK22</f>
        <v>0</v>
      </c>
      <c r="ORL27" s="458">
        <f>'[2]PL1 KH ĐTC 2021-2025_BCHĐ ky 25'!ORL22</f>
        <v>0</v>
      </c>
      <c r="ORM27" s="458">
        <f>'[2]PL1 KH ĐTC 2021-2025_BCHĐ ky 25'!ORM22</f>
        <v>0</v>
      </c>
      <c r="ORN27" s="458">
        <f>'[2]PL1 KH ĐTC 2021-2025_BCHĐ ky 25'!ORN22</f>
        <v>0</v>
      </c>
      <c r="ORO27" s="458">
        <f>'[2]PL1 KH ĐTC 2021-2025_BCHĐ ky 25'!ORO22</f>
        <v>0</v>
      </c>
      <c r="ORP27" s="458">
        <f>'[2]PL1 KH ĐTC 2021-2025_BCHĐ ky 25'!ORP22</f>
        <v>0</v>
      </c>
      <c r="ORQ27" s="458">
        <f>'[2]PL1 KH ĐTC 2021-2025_BCHĐ ky 25'!ORQ22</f>
        <v>0</v>
      </c>
      <c r="ORR27" s="458">
        <f>'[2]PL1 KH ĐTC 2021-2025_BCHĐ ky 25'!ORR22</f>
        <v>0</v>
      </c>
      <c r="ORS27" s="458">
        <f>'[2]PL1 KH ĐTC 2021-2025_BCHĐ ky 25'!ORS22</f>
        <v>0</v>
      </c>
      <c r="ORT27" s="458">
        <f>'[2]PL1 KH ĐTC 2021-2025_BCHĐ ky 25'!ORT22</f>
        <v>0</v>
      </c>
      <c r="ORU27" s="458">
        <f>'[2]PL1 KH ĐTC 2021-2025_BCHĐ ky 25'!ORU22</f>
        <v>0</v>
      </c>
      <c r="ORV27" s="458">
        <f>'[2]PL1 KH ĐTC 2021-2025_BCHĐ ky 25'!ORV22</f>
        <v>0</v>
      </c>
      <c r="ORW27" s="458">
        <f>'[2]PL1 KH ĐTC 2021-2025_BCHĐ ky 25'!ORW22</f>
        <v>0</v>
      </c>
      <c r="ORX27" s="458">
        <f>'[2]PL1 KH ĐTC 2021-2025_BCHĐ ky 25'!ORX22</f>
        <v>0</v>
      </c>
      <c r="ORY27" s="458">
        <f>'[2]PL1 KH ĐTC 2021-2025_BCHĐ ky 25'!ORY22</f>
        <v>0</v>
      </c>
      <c r="ORZ27" s="458">
        <f>'[2]PL1 KH ĐTC 2021-2025_BCHĐ ky 25'!ORZ22</f>
        <v>0</v>
      </c>
      <c r="OSA27" s="458">
        <f>'[2]PL1 KH ĐTC 2021-2025_BCHĐ ky 25'!OSA22</f>
        <v>0</v>
      </c>
      <c r="OSB27" s="458">
        <f>'[2]PL1 KH ĐTC 2021-2025_BCHĐ ky 25'!OSB22</f>
        <v>0</v>
      </c>
      <c r="OSC27" s="458">
        <f>'[2]PL1 KH ĐTC 2021-2025_BCHĐ ky 25'!OSC22</f>
        <v>0</v>
      </c>
      <c r="OSD27" s="458">
        <f>'[2]PL1 KH ĐTC 2021-2025_BCHĐ ky 25'!OSD22</f>
        <v>0</v>
      </c>
      <c r="OSE27" s="458">
        <f>'[2]PL1 KH ĐTC 2021-2025_BCHĐ ky 25'!OSE22</f>
        <v>0</v>
      </c>
      <c r="OSF27" s="458">
        <f>'[2]PL1 KH ĐTC 2021-2025_BCHĐ ky 25'!OSF22</f>
        <v>0</v>
      </c>
      <c r="OSG27" s="458">
        <f>'[2]PL1 KH ĐTC 2021-2025_BCHĐ ky 25'!OSG22</f>
        <v>0</v>
      </c>
      <c r="OSH27" s="458">
        <f>'[2]PL1 KH ĐTC 2021-2025_BCHĐ ky 25'!OSH22</f>
        <v>0</v>
      </c>
      <c r="OSI27" s="458">
        <f>'[2]PL1 KH ĐTC 2021-2025_BCHĐ ky 25'!OSI22</f>
        <v>0</v>
      </c>
      <c r="OSJ27" s="458">
        <f>'[2]PL1 KH ĐTC 2021-2025_BCHĐ ky 25'!OSJ22</f>
        <v>0</v>
      </c>
      <c r="OSK27" s="458">
        <f>'[2]PL1 KH ĐTC 2021-2025_BCHĐ ky 25'!OSK22</f>
        <v>0</v>
      </c>
      <c r="OSL27" s="458">
        <f>'[2]PL1 KH ĐTC 2021-2025_BCHĐ ky 25'!OSL22</f>
        <v>0</v>
      </c>
      <c r="OSM27" s="458">
        <f>'[2]PL1 KH ĐTC 2021-2025_BCHĐ ky 25'!OSM22</f>
        <v>0</v>
      </c>
      <c r="OSN27" s="458">
        <f>'[2]PL1 KH ĐTC 2021-2025_BCHĐ ky 25'!OSN22</f>
        <v>0</v>
      </c>
      <c r="OSO27" s="458">
        <f>'[2]PL1 KH ĐTC 2021-2025_BCHĐ ky 25'!OSO22</f>
        <v>0</v>
      </c>
      <c r="OSP27" s="458">
        <f>'[2]PL1 KH ĐTC 2021-2025_BCHĐ ky 25'!OSP22</f>
        <v>0</v>
      </c>
      <c r="OSQ27" s="458">
        <f>'[2]PL1 KH ĐTC 2021-2025_BCHĐ ky 25'!OSQ22</f>
        <v>0</v>
      </c>
      <c r="OSR27" s="458">
        <f>'[2]PL1 KH ĐTC 2021-2025_BCHĐ ky 25'!OSR22</f>
        <v>0</v>
      </c>
      <c r="OSS27" s="458">
        <f>'[2]PL1 KH ĐTC 2021-2025_BCHĐ ky 25'!OSS22</f>
        <v>0</v>
      </c>
      <c r="OST27" s="458">
        <f>'[2]PL1 KH ĐTC 2021-2025_BCHĐ ky 25'!OST22</f>
        <v>0</v>
      </c>
      <c r="OSU27" s="458">
        <f>'[2]PL1 KH ĐTC 2021-2025_BCHĐ ky 25'!OSU22</f>
        <v>0</v>
      </c>
      <c r="OSV27" s="458">
        <f>'[2]PL1 KH ĐTC 2021-2025_BCHĐ ky 25'!OSV22</f>
        <v>0</v>
      </c>
      <c r="OSW27" s="458">
        <f>'[2]PL1 KH ĐTC 2021-2025_BCHĐ ky 25'!OSW22</f>
        <v>0</v>
      </c>
      <c r="OSX27" s="458">
        <f>'[2]PL1 KH ĐTC 2021-2025_BCHĐ ky 25'!OSX22</f>
        <v>0</v>
      </c>
      <c r="OSY27" s="458">
        <f>'[2]PL1 KH ĐTC 2021-2025_BCHĐ ky 25'!OSY22</f>
        <v>0</v>
      </c>
      <c r="OSZ27" s="458">
        <f>'[2]PL1 KH ĐTC 2021-2025_BCHĐ ky 25'!OSZ22</f>
        <v>0</v>
      </c>
      <c r="OTA27" s="458">
        <f>'[2]PL1 KH ĐTC 2021-2025_BCHĐ ky 25'!OTA22</f>
        <v>0</v>
      </c>
      <c r="OTB27" s="458">
        <f>'[2]PL1 KH ĐTC 2021-2025_BCHĐ ky 25'!OTB22</f>
        <v>0</v>
      </c>
      <c r="OTC27" s="458">
        <f>'[2]PL1 KH ĐTC 2021-2025_BCHĐ ky 25'!OTC22</f>
        <v>0</v>
      </c>
      <c r="OTD27" s="458">
        <f>'[2]PL1 KH ĐTC 2021-2025_BCHĐ ky 25'!OTD22</f>
        <v>0</v>
      </c>
      <c r="OTE27" s="458">
        <f>'[2]PL1 KH ĐTC 2021-2025_BCHĐ ky 25'!OTE22</f>
        <v>0</v>
      </c>
      <c r="OTF27" s="458">
        <f>'[2]PL1 KH ĐTC 2021-2025_BCHĐ ky 25'!OTF22</f>
        <v>0</v>
      </c>
      <c r="OTG27" s="458">
        <f>'[2]PL1 KH ĐTC 2021-2025_BCHĐ ky 25'!OTG22</f>
        <v>0</v>
      </c>
      <c r="OTH27" s="458">
        <f>'[2]PL1 KH ĐTC 2021-2025_BCHĐ ky 25'!OTH22</f>
        <v>0</v>
      </c>
      <c r="OTI27" s="458">
        <f>'[2]PL1 KH ĐTC 2021-2025_BCHĐ ky 25'!OTI22</f>
        <v>0</v>
      </c>
      <c r="OTJ27" s="458">
        <f>'[2]PL1 KH ĐTC 2021-2025_BCHĐ ky 25'!OTJ22</f>
        <v>0</v>
      </c>
      <c r="OTK27" s="458">
        <f>'[2]PL1 KH ĐTC 2021-2025_BCHĐ ky 25'!OTK22</f>
        <v>0</v>
      </c>
      <c r="OTL27" s="458">
        <f>'[2]PL1 KH ĐTC 2021-2025_BCHĐ ky 25'!OTL22</f>
        <v>0</v>
      </c>
      <c r="OTM27" s="458">
        <f>'[2]PL1 KH ĐTC 2021-2025_BCHĐ ky 25'!OTM22</f>
        <v>0</v>
      </c>
      <c r="OTN27" s="458">
        <f>'[2]PL1 KH ĐTC 2021-2025_BCHĐ ky 25'!OTN22</f>
        <v>0</v>
      </c>
      <c r="OTO27" s="458">
        <f>'[2]PL1 KH ĐTC 2021-2025_BCHĐ ky 25'!OTO22</f>
        <v>0</v>
      </c>
      <c r="OTP27" s="458">
        <f>'[2]PL1 KH ĐTC 2021-2025_BCHĐ ky 25'!OTP22</f>
        <v>0</v>
      </c>
      <c r="OTQ27" s="458">
        <f>'[2]PL1 KH ĐTC 2021-2025_BCHĐ ky 25'!OTQ22</f>
        <v>0</v>
      </c>
      <c r="OTR27" s="458">
        <f>'[2]PL1 KH ĐTC 2021-2025_BCHĐ ky 25'!OTR22</f>
        <v>0</v>
      </c>
      <c r="OTS27" s="458">
        <f>'[2]PL1 KH ĐTC 2021-2025_BCHĐ ky 25'!OTS22</f>
        <v>0</v>
      </c>
      <c r="OTT27" s="458">
        <f>'[2]PL1 KH ĐTC 2021-2025_BCHĐ ky 25'!OTT22</f>
        <v>0</v>
      </c>
      <c r="OTU27" s="458">
        <f>'[2]PL1 KH ĐTC 2021-2025_BCHĐ ky 25'!OTU22</f>
        <v>0</v>
      </c>
      <c r="OTV27" s="458">
        <f>'[2]PL1 KH ĐTC 2021-2025_BCHĐ ky 25'!OTV22</f>
        <v>0</v>
      </c>
      <c r="OTW27" s="458">
        <f>'[2]PL1 KH ĐTC 2021-2025_BCHĐ ky 25'!OTW22</f>
        <v>0</v>
      </c>
      <c r="OTX27" s="458">
        <f>'[2]PL1 KH ĐTC 2021-2025_BCHĐ ky 25'!OTX22</f>
        <v>0</v>
      </c>
      <c r="OTY27" s="458">
        <f>'[2]PL1 KH ĐTC 2021-2025_BCHĐ ky 25'!OTY22</f>
        <v>0</v>
      </c>
      <c r="OTZ27" s="458">
        <f>'[2]PL1 KH ĐTC 2021-2025_BCHĐ ky 25'!OTZ22</f>
        <v>0</v>
      </c>
      <c r="OUA27" s="458">
        <f>'[2]PL1 KH ĐTC 2021-2025_BCHĐ ky 25'!OUA22</f>
        <v>0</v>
      </c>
      <c r="OUB27" s="458">
        <f>'[2]PL1 KH ĐTC 2021-2025_BCHĐ ky 25'!OUB22</f>
        <v>0</v>
      </c>
      <c r="OUC27" s="458">
        <f>'[2]PL1 KH ĐTC 2021-2025_BCHĐ ky 25'!OUC22</f>
        <v>0</v>
      </c>
      <c r="OUD27" s="458">
        <f>'[2]PL1 KH ĐTC 2021-2025_BCHĐ ky 25'!OUD22</f>
        <v>0</v>
      </c>
      <c r="OUE27" s="458">
        <f>'[2]PL1 KH ĐTC 2021-2025_BCHĐ ky 25'!OUE22</f>
        <v>0</v>
      </c>
      <c r="OUF27" s="458">
        <f>'[2]PL1 KH ĐTC 2021-2025_BCHĐ ky 25'!OUF22</f>
        <v>0</v>
      </c>
      <c r="OUG27" s="458">
        <f>'[2]PL1 KH ĐTC 2021-2025_BCHĐ ky 25'!OUG22</f>
        <v>0</v>
      </c>
      <c r="OUH27" s="458">
        <f>'[2]PL1 KH ĐTC 2021-2025_BCHĐ ky 25'!OUH22</f>
        <v>0</v>
      </c>
      <c r="OUI27" s="458">
        <f>'[2]PL1 KH ĐTC 2021-2025_BCHĐ ky 25'!OUI22</f>
        <v>0</v>
      </c>
      <c r="OUJ27" s="458">
        <f>'[2]PL1 KH ĐTC 2021-2025_BCHĐ ky 25'!OUJ22</f>
        <v>0</v>
      </c>
      <c r="OUK27" s="458">
        <f>'[2]PL1 KH ĐTC 2021-2025_BCHĐ ky 25'!OUK22</f>
        <v>0</v>
      </c>
      <c r="OUL27" s="458">
        <f>'[2]PL1 KH ĐTC 2021-2025_BCHĐ ky 25'!OUL22</f>
        <v>0</v>
      </c>
      <c r="OUM27" s="458">
        <f>'[2]PL1 KH ĐTC 2021-2025_BCHĐ ky 25'!OUM22</f>
        <v>0</v>
      </c>
      <c r="OUN27" s="458">
        <f>'[2]PL1 KH ĐTC 2021-2025_BCHĐ ky 25'!OUN22</f>
        <v>0</v>
      </c>
      <c r="OUO27" s="458">
        <f>'[2]PL1 KH ĐTC 2021-2025_BCHĐ ky 25'!OUO22</f>
        <v>0</v>
      </c>
      <c r="OUP27" s="458">
        <f>'[2]PL1 KH ĐTC 2021-2025_BCHĐ ky 25'!OUP22</f>
        <v>0</v>
      </c>
      <c r="OUQ27" s="458">
        <f>'[2]PL1 KH ĐTC 2021-2025_BCHĐ ky 25'!OUQ22</f>
        <v>0</v>
      </c>
      <c r="OUR27" s="458">
        <f>'[2]PL1 KH ĐTC 2021-2025_BCHĐ ky 25'!OUR22</f>
        <v>0</v>
      </c>
      <c r="OUS27" s="458">
        <f>'[2]PL1 KH ĐTC 2021-2025_BCHĐ ky 25'!OUS22</f>
        <v>0</v>
      </c>
      <c r="OUT27" s="458">
        <f>'[2]PL1 KH ĐTC 2021-2025_BCHĐ ky 25'!OUT22</f>
        <v>0</v>
      </c>
      <c r="OUU27" s="458">
        <f>'[2]PL1 KH ĐTC 2021-2025_BCHĐ ky 25'!OUU22</f>
        <v>0</v>
      </c>
      <c r="OUV27" s="458">
        <f>'[2]PL1 KH ĐTC 2021-2025_BCHĐ ky 25'!OUV22</f>
        <v>0</v>
      </c>
      <c r="OUW27" s="458">
        <f>'[2]PL1 KH ĐTC 2021-2025_BCHĐ ky 25'!OUW22</f>
        <v>0</v>
      </c>
      <c r="OUX27" s="458">
        <f>'[2]PL1 KH ĐTC 2021-2025_BCHĐ ky 25'!OUX22</f>
        <v>0</v>
      </c>
      <c r="OUY27" s="458">
        <f>'[2]PL1 KH ĐTC 2021-2025_BCHĐ ky 25'!OUY22</f>
        <v>0</v>
      </c>
      <c r="OUZ27" s="458">
        <f>'[2]PL1 KH ĐTC 2021-2025_BCHĐ ky 25'!OUZ22</f>
        <v>0</v>
      </c>
      <c r="OVA27" s="458">
        <f>'[2]PL1 KH ĐTC 2021-2025_BCHĐ ky 25'!OVA22</f>
        <v>0</v>
      </c>
      <c r="OVB27" s="458">
        <f>'[2]PL1 KH ĐTC 2021-2025_BCHĐ ky 25'!OVB22</f>
        <v>0</v>
      </c>
      <c r="OVC27" s="458">
        <f>'[2]PL1 KH ĐTC 2021-2025_BCHĐ ky 25'!OVC22</f>
        <v>0</v>
      </c>
      <c r="OVD27" s="458">
        <f>'[2]PL1 KH ĐTC 2021-2025_BCHĐ ky 25'!OVD22</f>
        <v>0</v>
      </c>
      <c r="OVE27" s="458">
        <f>'[2]PL1 KH ĐTC 2021-2025_BCHĐ ky 25'!OVE22</f>
        <v>0</v>
      </c>
      <c r="OVF27" s="458">
        <f>'[2]PL1 KH ĐTC 2021-2025_BCHĐ ky 25'!OVF22</f>
        <v>0</v>
      </c>
      <c r="OVG27" s="458">
        <f>'[2]PL1 KH ĐTC 2021-2025_BCHĐ ky 25'!OVG22</f>
        <v>0</v>
      </c>
      <c r="OVH27" s="458">
        <f>'[2]PL1 KH ĐTC 2021-2025_BCHĐ ky 25'!OVH22</f>
        <v>0</v>
      </c>
      <c r="OVI27" s="458">
        <f>'[2]PL1 KH ĐTC 2021-2025_BCHĐ ky 25'!OVI22</f>
        <v>0</v>
      </c>
      <c r="OVJ27" s="458">
        <f>'[2]PL1 KH ĐTC 2021-2025_BCHĐ ky 25'!OVJ22</f>
        <v>0</v>
      </c>
      <c r="OVK27" s="458">
        <f>'[2]PL1 KH ĐTC 2021-2025_BCHĐ ky 25'!OVK22</f>
        <v>0</v>
      </c>
      <c r="OVL27" s="458">
        <f>'[2]PL1 KH ĐTC 2021-2025_BCHĐ ky 25'!OVL22</f>
        <v>0</v>
      </c>
      <c r="OVM27" s="458">
        <f>'[2]PL1 KH ĐTC 2021-2025_BCHĐ ky 25'!OVM22</f>
        <v>0</v>
      </c>
      <c r="OVN27" s="458">
        <f>'[2]PL1 KH ĐTC 2021-2025_BCHĐ ky 25'!OVN22</f>
        <v>0</v>
      </c>
      <c r="OVO27" s="458">
        <f>'[2]PL1 KH ĐTC 2021-2025_BCHĐ ky 25'!OVO22</f>
        <v>0</v>
      </c>
      <c r="OVP27" s="458">
        <f>'[2]PL1 KH ĐTC 2021-2025_BCHĐ ky 25'!OVP22</f>
        <v>0</v>
      </c>
      <c r="OVQ27" s="458">
        <f>'[2]PL1 KH ĐTC 2021-2025_BCHĐ ky 25'!OVQ22</f>
        <v>0</v>
      </c>
      <c r="OVR27" s="458">
        <f>'[2]PL1 KH ĐTC 2021-2025_BCHĐ ky 25'!OVR22</f>
        <v>0</v>
      </c>
      <c r="OVS27" s="458">
        <f>'[2]PL1 KH ĐTC 2021-2025_BCHĐ ky 25'!OVS22</f>
        <v>0</v>
      </c>
      <c r="OVT27" s="458">
        <f>'[2]PL1 KH ĐTC 2021-2025_BCHĐ ky 25'!OVT22</f>
        <v>0</v>
      </c>
      <c r="OVU27" s="458">
        <f>'[2]PL1 KH ĐTC 2021-2025_BCHĐ ky 25'!OVU22</f>
        <v>0</v>
      </c>
      <c r="OVV27" s="458">
        <f>'[2]PL1 KH ĐTC 2021-2025_BCHĐ ky 25'!OVV22</f>
        <v>0</v>
      </c>
      <c r="OVW27" s="458">
        <f>'[2]PL1 KH ĐTC 2021-2025_BCHĐ ky 25'!OVW22</f>
        <v>0</v>
      </c>
      <c r="OVX27" s="458">
        <f>'[2]PL1 KH ĐTC 2021-2025_BCHĐ ky 25'!OVX22</f>
        <v>0</v>
      </c>
      <c r="OVY27" s="458">
        <f>'[2]PL1 KH ĐTC 2021-2025_BCHĐ ky 25'!OVY22</f>
        <v>0</v>
      </c>
      <c r="OVZ27" s="458">
        <f>'[2]PL1 KH ĐTC 2021-2025_BCHĐ ky 25'!OVZ22</f>
        <v>0</v>
      </c>
      <c r="OWA27" s="458">
        <f>'[2]PL1 KH ĐTC 2021-2025_BCHĐ ky 25'!OWA22</f>
        <v>0</v>
      </c>
      <c r="OWB27" s="458">
        <f>'[2]PL1 KH ĐTC 2021-2025_BCHĐ ky 25'!OWB22</f>
        <v>0</v>
      </c>
      <c r="OWC27" s="458">
        <f>'[2]PL1 KH ĐTC 2021-2025_BCHĐ ky 25'!OWC22</f>
        <v>0</v>
      </c>
      <c r="OWD27" s="458">
        <f>'[2]PL1 KH ĐTC 2021-2025_BCHĐ ky 25'!OWD22</f>
        <v>0</v>
      </c>
      <c r="OWE27" s="458">
        <f>'[2]PL1 KH ĐTC 2021-2025_BCHĐ ky 25'!OWE22</f>
        <v>0</v>
      </c>
      <c r="OWF27" s="458">
        <f>'[2]PL1 KH ĐTC 2021-2025_BCHĐ ky 25'!OWF22</f>
        <v>0</v>
      </c>
      <c r="OWG27" s="458">
        <f>'[2]PL1 KH ĐTC 2021-2025_BCHĐ ky 25'!OWG22</f>
        <v>0</v>
      </c>
      <c r="OWH27" s="458">
        <f>'[2]PL1 KH ĐTC 2021-2025_BCHĐ ky 25'!OWH22</f>
        <v>0</v>
      </c>
      <c r="OWI27" s="458">
        <f>'[2]PL1 KH ĐTC 2021-2025_BCHĐ ky 25'!OWI22</f>
        <v>0</v>
      </c>
      <c r="OWJ27" s="458">
        <f>'[2]PL1 KH ĐTC 2021-2025_BCHĐ ky 25'!OWJ22</f>
        <v>0</v>
      </c>
      <c r="OWK27" s="458">
        <f>'[2]PL1 KH ĐTC 2021-2025_BCHĐ ky 25'!OWK22</f>
        <v>0</v>
      </c>
      <c r="OWL27" s="458">
        <f>'[2]PL1 KH ĐTC 2021-2025_BCHĐ ky 25'!OWL22</f>
        <v>0</v>
      </c>
      <c r="OWM27" s="458">
        <f>'[2]PL1 KH ĐTC 2021-2025_BCHĐ ky 25'!OWM22</f>
        <v>0</v>
      </c>
      <c r="OWN27" s="458">
        <f>'[2]PL1 KH ĐTC 2021-2025_BCHĐ ky 25'!OWN22</f>
        <v>0</v>
      </c>
      <c r="OWO27" s="458">
        <f>'[2]PL1 KH ĐTC 2021-2025_BCHĐ ky 25'!OWO22</f>
        <v>0</v>
      </c>
      <c r="OWP27" s="458">
        <f>'[2]PL1 KH ĐTC 2021-2025_BCHĐ ky 25'!OWP22</f>
        <v>0</v>
      </c>
      <c r="OWQ27" s="458">
        <f>'[2]PL1 KH ĐTC 2021-2025_BCHĐ ky 25'!OWQ22</f>
        <v>0</v>
      </c>
      <c r="OWR27" s="458">
        <f>'[2]PL1 KH ĐTC 2021-2025_BCHĐ ky 25'!OWR22</f>
        <v>0</v>
      </c>
      <c r="OWS27" s="458">
        <f>'[2]PL1 KH ĐTC 2021-2025_BCHĐ ky 25'!OWS22</f>
        <v>0</v>
      </c>
      <c r="OWT27" s="458">
        <f>'[2]PL1 KH ĐTC 2021-2025_BCHĐ ky 25'!OWT22</f>
        <v>0</v>
      </c>
      <c r="OWU27" s="458">
        <f>'[2]PL1 KH ĐTC 2021-2025_BCHĐ ky 25'!OWU22</f>
        <v>0</v>
      </c>
      <c r="OWV27" s="458">
        <f>'[2]PL1 KH ĐTC 2021-2025_BCHĐ ky 25'!OWV22</f>
        <v>0</v>
      </c>
      <c r="OWW27" s="458">
        <f>'[2]PL1 KH ĐTC 2021-2025_BCHĐ ky 25'!OWW22</f>
        <v>0</v>
      </c>
      <c r="OWX27" s="458">
        <f>'[2]PL1 KH ĐTC 2021-2025_BCHĐ ky 25'!OWX22</f>
        <v>0</v>
      </c>
      <c r="OWY27" s="458">
        <f>'[2]PL1 KH ĐTC 2021-2025_BCHĐ ky 25'!OWY22</f>
        <v>0</v>
      </c>
      <c r="OWZ27" s="458">
        <f>'[2]PL1 KH ĐTC 2021-2025_BCHĐ ky 25'!OWZ22</f>
        <v>0</v>
      </c>
      <c r="OXA27" s="458">
        <f>'[2]PL1 KH ĐTC 2021-2025_BCHĐ ky 25'!OXA22</f>
        <v>0</v>
      </c>
      <c r="OXB27" s="458">
        <f>'[2]PL1 KH ĐTC 2021-2025_BCHĐ ky 25'!OXB22</f>
        <v>0</v>
      </c>
      <c r="OXC27" s="458">
        <f>'[2]PL1 KH ĐTC 2021-2025_BCHĐ ky 25'!OXC22</f>
        <v>0</v>
      </c>
      <c r="OXD27" s="458">
        <f>'[2]PL1 KH ĐTC 2021-2025_BCHĐ ky 25'!OXD22</f>
        <v>0</v>
      </c>
      <c r="OXE27" s="458">
        <f>'[2]PL1 KH ĐTC 2021-2025_BCHĐ ky 25'!OXE22</f>
        <v>0</v>
      </c>
      <c r="OXF27" s="458">
        <f>'[2]PL1 KH ĐTC 2021-2025_BCHĐ ky 25'!OXF22</f>
        <v>0</v>
      </c>
      <c r="OXG27" s="458">
        <f>'[2]PL1 KH ĐTC 2021-2025_BCHĐ ky 25'!OXG22</f>
        <v>0</v>
      </c>
      <c r="OXH27" s="458">
        <f>'[2]PL1 KH ĐTC 2021-2025_BCHĐ ky 25'!OXH22</f>
        <v>0</v>
      </c>
      <c r="OXI27" s="458">
        <f>'[2]PL1 KH ĐTC 2021-2025_BCHĐ ky 25'!OXI22</f>
        <v>0</v>
      </c>
      <c r="OXJ27" s="458">
        <f>'[2]PL1 KH ĐTC 2021-2025_BCHĐ ky 25'!OXJ22</f>
        <v>0</v>
      </c>
      <c r="OXK27" s="458">
        <f>'[2]PL1 KH ĐTC 2021-2025_BCHĐ ky 25'!OXK22</f>
        <v>0</v>
      </c>
      <c r="OXL27" s="458">
        <f>'[2]PL1 KH ĐTC 2021-2025_BCHĐ ky 25'!OXL22</f>
        <v>0</v>
      </c>
      <c r="OXM27" s="458">
        <f>'[2]PL1 KH ĐTC 2021-2025_BCHĐ ky 25'!OXM22</f>
        <v>0</v>
      </c>
      <c r="OXN27" s="458">
        <f>'[2]PL1 KH ĐTC 2021-2025_BCHĐ ky 25'!OXN22</f>
        <v>0</v>
      </c>
      <c r="OXO27" s="458">
        <f>'[2]PL1 KH ĐTC 2021-2025_BCHĐ ky 25'!OXO22</f>
        <v>0</v>
      </c>
      <c r="OXP27" s="458">
        <f>'[2]PL1 KH ĐTC 2021-2025_BCHĐ ky 25'!OXP22</f>
        <v>0</v>
      </c>
      <c r="OXQ27" s="458">
        <f>'[2]PL1 KH ĐTC 2021-2025_BCHĐ ky 25'!OXQ22</f>
        <v>0</v>
      </c>
      <c r="OXR27" s="458">
        <f>'[2]PL1 KH ĐTC 2021-2025_BCHĐ ky 25'!OXR22</f>
        <v>0</v>
      </c>
      <c r="OXS27" s="458">
        <f>'[2]PL1 KH ĐTC 2021-2025_BCHĐ ky 25'!OXS22</f>
        <v>0</v>
      </c>
      <c r="OXT27" s="458">
        <f>'[2]PL1 KH ĐTC 2021-2025_BCHĐ ky 25'!OXT22</f>
        <v>0</v>
      </c>
      <c r="OXU27" s="458">
        <f>'[2]PL1 KH ĐTC 2021-2025_BCHĐ ky 25'!OXU22</f>
        <v>0</v>
      </c>
      <c r="OXV27" s="458">
        <f>'[2]PL1 KH ĐTC 2021-2025_BCHĐ ky 25'!OXV22</f>
        <v>0</v>
      </c>
      <c r="OXW27" s="458">
        <f>'[2]PL1 KH ĐTC 2021-2025_BCHĐ ky 25'!OXW22</f>
        <v>0</v>
      </c>
      <c r="OXX27" s="458">
        <f>'[2]PL1 KH ĐTC 2021-2025_BCHĐ ky 25'!OXX22</f>
        <v>0</v>
      </c>
      <c r="OXY27" s="458">
        <f>'[2]PL1 KH ĐTC 2021-2025_BCHĐ ky 25'!OXY22</f>
        <v>0</v>
      </c>
      <c r="OXZ27" s="458">
        <f>'[2]PL1 KH ĐTC 2021-2025_BCHĐ ky 25'!OXZ22</f>
        <v>0</v>
      </c>
      <c r="OYA27" s="458">
        <f>'[2]PL1 KH ĐTC 2021-2025_BCHĐ ky 25'!OYA22</f>
        <v>0</v>
      </c>
      <c r="OYB27" s="458">
        <f>'[2]PL1 KH ĐTC 2021-2025_BCHĐ ky 25'!OYB22</f>
        <v>0</v>
      </c>
      <c r="OYC27" s="458">
        <f>'[2]PL1 KH ĐTC 2021-2025_BCHĐ ky 25'!OYC22</f>
        <v>0</v>
      </c>
      <c r="OYD27" s="458">
        <f>'[2]PL1 KH ĐTC 2021-2025_BCHĐ ky 25'!OYD22</f>
        <v>0</v>
      </c>
      <c r="OYE27" s="458">
        <f>'[2]PL1 KH ĐTC 2021-2025_BCHĐ ky 25'!OYE22</f>
        <v>0</v>
      </c>
      <c r="OYF27" s="458">
        <f>'[2]PL1 KH ĐTC 2021-2025_BCHĐ ky 25'!OYF22</f>
        <v>0</v>
      </c>
      <c r="OYG27" s="458">
        <f>'[2]PL1 KH ĐTC 2021-2025_BCHĐ ky 25'!OYG22</f>
        <v>0</v>
      </c>
      <c r="OYH27" s="458">
        <f>'[2]PL1 KH ĐTC 2021-2025_BCHĐ ky 25'!OYH22</f>
        <v>0</v>
      </c>
      <c r="OYI27" s="458">
        <f>'[2]PL1 KH ĐTC 2021-2025_BCHĐ ky 25'!OYI22</f>
        <v>0</v>
      </c>
      <c r="OYJ27" s="458">
        <f>'[2]PL1 KH ĐTC 2021-2025_BCHĐ ky 25'!OYJ22</f>
        <v>0</v>
      </c>
      <c r="OYK27" s="458">
        <f>'[2]PL1 KH ĐTC 2021-2025_BCHĐ ky 25'!OYK22</f>
        <v>0</v>
      </c>
      <c r="OYL27" s="458">
        <f>'[2]PL1 KH ĐTC 2021-2025_BCHĐ ky 25'!OYL22</f>
        <v>0</v>
      </c>
      <c r="OYM27" s="458">
        <f>'[2]PL1 KH ĐTC 2021-2025_BCHĐ ky 25'!OYM22</f>
        <v>0</v>
      </c>
      <c r="OYN27" s="458">
        <f>'[2]PL1 KH ĐTC 2021-2025_BCHĐ ky 25'!OYN22</f>
        <v>0</v>
      </c>
      <c r="OYO27" s="458">
        <f>'[2]PL1 KH ĐTC 2021-2025_BCHĐ ky 25'!OYO22</f>
        <v>0</v>
      </c>
      <c r="OYP27" s="458">
        <f>'[2]PL1 KH ĐTC 2021-2025_BCHĐ ky 25'!OYP22</f>
        <v>0</v>
      </c>
      <c r="OYQ27" s="458">
        <f>'[2]PL1 KH ĐTC 2021-2025_BCHĐ ky 25'!OYQ22</f>
        <v>0</v>
      </c>
      <c r="OYR27" s="458">
        <f>'[2]PL1 KH ĐTC 2021-2025_BCHĐ ky 25'!OYR22</f>
        <v>0</v>
      </c>
      <c r="OYS27" s="458">
        <f>'[2]PL1 KH ĐTC 2021-2025_BCHĐ ky 25'!OYS22</f>
        <v>0</v>
      </c>
      <c r="OYT27" s="458">
        <f>'[2]PL1 KH ĐTC 2021-2025_BCHĐ ky 25'!OYT22</f>
        <v>0</v>
      </c>
      <c r="OYU27" s="458">
        <f>'[2]PL1 KH ĐTC 2021-2025_BCHĐ ky 25'!OYU22</f>
        <v>0</v>
      </c>
      <c r="OYV27" s="458">
        <f>'[2]PL1 KH ĐTC 2021-2025_BCHĐ ky 25'!OYV22</f>
        <v>0</v>
      </c>
      <c r="OYW27" s="458">
        <f>'[2]PL1 KH ĐTC 2021-2025_BCHĐ ky 25'!OYW22</f>
        <v>0</v>
      </c>
      <c r="OYX27" s="458">
        <f>'[2]PL1 KH ĐTC 2021-2025_BCHĐ ky 25'!OYX22</f>
        <v>0</v>
      </c>
      <c r="OYY27" s="458">
        <f>'[2]PL1 KH ĐTC 2021-2025_BCHĐ ky 25'!OYY22</f>
        <v>0</v>
      </c>
      <c r="OYZ27" s="458">
        <f>'[2]PL1 KH ĐTC 2021-2025_BCHĐ ky 25'!OYZ22</f>
        <v>0</v>
      </c>
      <c r="OZA27" s="458">
        <f>'[2]PL1 KH ĐTC 2021-2025_BCHĐ ky 25'!OZA22</f>
        <v>0</v>
      </c>
      <c r="OZB27" s="458">
        <f>'[2]PL1 KH ĐTC 2021-2025_BCHĐ ky 25'!OZB22</f>
        <v>0</v>
      </c>
      <c r="OZC27" s="458">
        <f>'[2]PL1 KH ĐTC 2021-2025_BCHĐ ky 25'!OZC22</f>
        <v>0</v>
      </c>
      <c r="OZD27" s="458">
        <f>'[2]PL1 KH ĐTC 2021-2025_BCHĐ ky 25'!OZD22</f>
        <v>0</v>
      </c>
      <c r="OZE27" s="458">
        <f>'[2]PL1 KH ĐTC 2021-2025_BCHĐ ky 25'!OZE22</f>
        <v>0</v>
      </c>
      <c r="OZF27" s="458">
        <f>'[2]PL1 KH ĐTC 2021-2025_BCHĐ ky 25'!OZF22</f>
        <v>0</v>
      </c>
      <c r="OZG27" s="458">
        <f>'[2]PL1 KH ĐTC 2021-2025_BCHĐ ky 25'!OZG22</f>
        <v>0</v>
      </c>
      <c r="OZH27" s="458">
        <f>'[2]PL1 KH ĐTC 2021-2025_BCHĐ ky 25'!OZH22</f>
        <v>0</v>
      </c>
      <c r="OZI27" s="458">
        <f>'[2]PL1 KH ĐTC 2021-2025_BCHĐ ky 25'!OZI22</f>
        <v>0</v>
      </c>
      <c r="OZJ27" s="458">
        <f>'[2]PL1 KH ĐTC 2021-2025_BCHĐ ky 25'!OZJ22</f>
        <v>0</v>
      </c>
      <c r="OZK27" s="458">
        <f>'[2]PL1 KH ĐTC 2021-2025_BCHĐ ky 25'!OZK22</f>
        <v>0</v>
      </c>
      <c r="OZL27" s="458">
        <f>'[2]PL1 KH ĐTC 2021-2025_BCHĐ ky 25'!OZL22</f>
        <v>0</v>
      </c>
      <c r="OZM27" s="458">
        <f>'[2]PL1 KH ĐTC 2021-2025_BCHĐ ky 25'!OZM22</f>
        <v>0</v>
      </c>
      <c r="OZN27" s="458">
        <f>'[2]PL1 KH ĐTC 2021-2025_BCHĐ ky 25'!OZN22</f>
        <v>0</v>
      </c>
      <c r="OZO27" s="458">
        <f>'[2]PL1 KH ĐTC 2021-2025_BCHĐ ky 25'!OZO22</f>
        <v>0</v>
      </c>
      <c r="OZP27" s="458">
        <f>'[2]PL1 KH ĐTC 2021-2025_BCHĐ ky 25'!OZP22</f>
        <v>0</v>
      </c>
      <c r="OZQ27" s="458">
        <f>'[2]PL1 KH ĐTC 2021-2025_BCHĐ ky 25'!OZQ22</f>
        <v>0</v>
      </c>
      <c r="OZR27" s="458">
        <f>'[2]PL1 KH ĐTC 2021-2025_BCHĐ ky 25'!OZR22</f>
        <v>0</v>
      </c>
      <c r="OZS27" s="458">
        <f>'[2]PL1 KH ĐTC 2021-2025_BCHĐ ky 25'!OZS22</f>
        <v>0</v>
      </c>
      <c r="OZT27" s="458">
        <f>'[2]PL1 KH ĐTC 2021-2025_BCHĐ ky 25'!OZT22</f>
        <v>0</v>
      </c>
      <c r="OZU27" s="458">
        <f>'[2]PL1 KH ĐTC 2021-2025_BCHĐ ky 25'!OZU22</f>
        <v>0</v>
      </c>
      <c r="OZV27" s="458">
        <f>'[2]PL1 KH ĐTC 2021-2025_BCHĐ ky 25'!OZV22</f>
        <v>0</v>
      </c>
      <c r="OZW27" s="458">
        <f>'[2]PL1 KH ĐTC 2021-2025_BCHĐ ky 25'!OZW22</f>
        <v>0</v>
      </c>
      <c r="OZX27" s="458">
        <f>'[2]PL1 KH ĐTC 2021-2025_BCHĐ ky 25'!OZX22</f>
        <v>0</v>
      </c>
      <c r="OZY27" s="458">
        <f>'[2]PL1 KH ĐTC 2021-2025_BCHĐ ky 25'!OZY22</f>
        <v>0</v>
      </c>
      <c r="OZZ27" s="458">
        <f>'[2]PL1 KH ĐTC 2021-2025_BCHĐ ky 25'!OZZ22</f>
        <v>0</v>
      </c>
      <c r="PAA27" s="458">
        <f>'[2]PL1 KH ĐTC 2021-2025_BCHĐ ky 25'!PAA22</f>
        <v>0</v>
      </c>
      <c r="PAB27" s="458">
        <f>'[2]PL1 KH ĐTC 2021-2025_BCHĐ ky 25'!PAB22</f>
        <v>0</v>
      </c>
      <c r="PAC27" s="458">
        <f>'[2]PL1 KH ĐTC 2021-2025_BCHĐ ky 25'!PAC22</f>
        <v>0</v>
      </c>
      <c r="PAD27" s="458">
        <f>'[2]PL1 KH ĐTC 2021-2025_BCHĐ ky 25'!PAD22</f>
        <v>0</v>
      </c>
      <c r="PAE27" s="458">
        <f>'[2]PL1 KH ĐTC 2021-2025_BCHĐ ky 25'!PAE22</f>
        <v>0</v>
      </c>
      <c r="PAF27" s="458">
        <f>'[2]PL1 KH ĐTC 2021-2025_BCHĐ ky 25'!PAF22</f>
        <v>0</v>
      </c>
      <c r="PAG27" s="458">
        <f>'[2]PL1 KH ĐTC 2021-2025_BCHĐ ky 25'!PAG22</f>
        <v>0</v>
      </c>
      <c r="PAH27" s="458">
        <f>'[2]PL1 KH ĐTC 2021-2025_BCHĐ ky 25'!PAH22</f>
        <v>0</v>
      </c>
      <c r="PAI27" s="458">
        <f>'[2]PL1 KH ĐTC 2021-2025_BCHĐ ky 25'!PAI22</f>
        <v>0</v>
      </c>
      <c r="PAJ27" s="458">
        <f>'[2]PL1 KH ĐTC 2021-2025_BCHĐ ky 25'!PAJ22</f>
        <v>0</v>
      </c>
      <c r="PAK27" s="458">
        <f>'[2]PL1 KH ĐTC 2021-2025_BCHĐ ky 25'!PAK22</f>
        <v>0</v>
      </c>
      <c r="PAL27" s="458">
        <f>'[2]PL1 KH ĐTC 2021-2025_BCHĐ ky 25'!PAL22</f>
        <v>0</v>
      </c>
      <c r="PAM27" s="458">
        <f>'[2]PL1 KH ĐTC 2021-2025_BCHĐ ky 25'!PAM22</f>
        <v>0</v>
      </c>
      <c r="PAN27" s="458">
        <f>'[2]PL1 KH ĐTC 2021-2025_BCHĐ ky 25'!PAN22</f>
        <v>0</v>
      </c>
      <c r="PAO27" s="458">
        <f>'[2]PL1 KH ĐTC 2021-2025_BCHĐ ky 25'!PAO22</f>
        <v>0</v>
      </c>
      <c r="PAP27" s="458">
        <f>'[2]PL1 KH ĐTC 2021-2025_BCHĐ ky 25'!PAP22</f>
        <v>0</v>
      </c>
      <c r="PAQ27" s="458">
        <f>'[2]PL1 KH ĐTC 2021-2025_BCHĐ ky 25'!PAQ22</f>
        <v>0</v>
      </c>
      <c r="PAR27" s="458">
        <f>'[2]PL1 KH ĐTC 2021-2025_BCHĐ ky 25'!PAR22</f>
        <v>0</v>
      </c>
      <c r="PAS27" s="458">
        <f>'[2]PL1 KH ĐTC 2021-2025_BCHĐ ky 25'!PAS22</f>
        <v>0</v>
      </c>
      <c r="PAT27" s="458">
        <f>'[2]PL1 KH ĐTC 2021-2025_BCHĐ ky 25'!PAT22</f>
        <v>0</v>
      </c>
      <c r="PAU27" s="458">
        <f>'[2]PL1 KH ĐTC 2021-2025_BCHĐ ky 25'!PAU22</f>
        <v>0</v>
      </c>
      <c r="PAV27" s="458">
        <f>'[2]PL1 KH ĐTC 2021-2025_BCHĐ ky 25'!PAV22</f>
        <v>0</v>
      </c>
      <c r="PAW27" s="458">
        <f>'[2]PL1 KH ĐTC 2021-2025_BCHĐ ky 25'!PAW22</f>
        <v>0</v>
      </c>
      <c r="PAX27" s="458">
        <f>'[2]PL1 KH ĐTC 2021-2025_BCHĐ ky 25'!PAX22</f>
        <v>0</v>
      </c>
      <c r="PAY27" s="458">
        <f>'[2]PL1 KH ĐTC 2021-2025_BCHĐ ky 25'!PAY22</f>
        <v>0</v>
      </c>
      <c r="PAZ27" s="458">
        <f>'[2]PL1 KH ĐTC 2021-2025_BCHĐ ky 25'!PAZ22</f>
        <v>0</v>
      </c>
      <c r="PBA27" s="458">
        <f>'[2]PL1 KH ĐTC 2021-2025_BCHĐ ky 25'!PBA22</f>
        <v>0</v>
      </c>
      <c r="PBB27" s="458">
        <f>'[2]PL1 KH ĐTC 2021-2025_BCHĐ ky 25'!PBB22</f>
        <v>0</v>
      </c>
      <c r="PBC27" s="458">
        <f>'[2]PL1 KH ĐTC 2021-2025_BCHĐ ky 25'!PBC22</f>
        <v>0</v>
      </c>
      <c r="PBD27" s="458">
        <f>'[2]PL1 KH ĐTC 2021-2025_BCHĐ ky 25'!PBD22</f>
        <v>0</v>
      </c>
      <c r="PBE27" s="458">
        <f>'[2]PL1 KH ĐTC 2021-2025_BCHĐ ky 25'!PBE22</f>
        <v>0</v>
      </c>
      <c r="PBF27" s="458">
        <f>'[2]PL1 KH ĐTC 2021-2025_BCHĐ ky 25'!PBF22</f>
        <v>0</v>
      </c>
      <c r="PBG27" s="458">
        <f>'[2]PL1 KH ĐTC 2021-2025_BCHĐ ky 25'!PBG22</f>
        <v>0</v>
      </c>
      <c r="PBH27" s="458">
        <f>'[2]PL1 KH ĐTC 2021-2025_BCHĐ ky 25'!PBH22</f>
        <v>0</v>
      </c>
      <c r="PBI27" s="458">
        <f>'[2]PL1 KH ĐTC 2021-2025_BCHĐ ky 25'!PBI22</f>
        <v>0</v>
      </c>
      <c r="PBJ27" s="458">
        <f>'[2]PL1 KH ĐTC 2021-2025_BCHĐ ky 25'!PBJ22</f>
        <v>0</v>
      </c>
      <c r="PBK27" s="458">
        <f>'[2]PL1 KH ĐTC 2021-2025_BCHĐ ky 25'!PBK22</f>
        <v>0</v>
      </c>
      <c r="PBL27" s="458">
        <f>'[2]PL1 KH ĐTC 2021-2025_BCHĐ ky 25'!PBL22</f>
        <v>0</v>
      </c>
      <c r="PBM27" s="458">
        <f>'[2]PL1 KH ĐTC 2021-2025_BCHĐ ky 25'!PBM22</f>
        <v>0</v>
      </c>
      <c r="PBN27" s="458">
        <f>'[2]PL1 KH ĐTC 2021-2025_BCHĐ ky 25'!PBN22</f>
        <v>0</v>
      </c>
      <c r="PBO27" s="458">
        <f>'[2]PL1 KH ĐTC 2021-2025_BCHĐ ky 25'!PBO22</f>
        <v>0</v>
      </c>
      <c r="PBP27" s="458">
        <f>'[2]PL1 KH ĐTC 2021-2025_BCHĐ ky 25'!PBP22</f>
        <v>0</v>
      </c>
      <c r="PBQ27" s="458">
        <f>'[2]PL1 KH ĐTC 2021-2025_BCHĐ ky 25'!PBQ22</f>
        <v>0</v>
      </c>
      <c r="PBR27" s="458">
        <f>'[2]PL1 KH ĐTC 2021-2025_BCHĐ ky 25'!PBR22</f>
        <v>0</v>
      </c>
      <c r="PBS27" s="458">
        <f>'[2]PL1 KH ĐTC 2021-2025_BCHĐ ky 25'!PBS22</f>
        <v>0</v>
      </c>
      <c r="PBT27" s="458">
        <f>'[2]PL1 KH ĐTC 2021-2025_BCHĐ ky 25'!PBT22</f>
        <v>0</v>
      </c>
      <c r="PBU27" s="458">
        <f>'[2]PL1 KH ĐTC 2021-2025_BCHĐ ky 25'!PBU22</f>
        <v>0</v>
      </c>
      <c r="PBV27" s="458">
        <f>'[2]PL1 KH ĐTC 2021-2025_BCHĐ ky 25'!PBV22</f>
        <v>0</v>
      </c>
      <c r="PBW27" s="458">
        <f>'[2]PL1 KH ĐTC 2021-2025_BCHĐ ky 25'!PBW22</f>
        <v>0</v>
      </c>
      <c r="PBX27" s="458">
        <f>'[2]PL1 KH ĐTC 2021-2025_BCHĐ ky 25'!PBX22</f>
        <v>0</v>
      </c>
      <c r="PBY27" s="458">
        <f>'[2]PL1 KH ĐTC 2021-2025_BCHĐ ky 25'!PBY22</f>
        <v>0</v>
      </c>
      <c r="PBZ27" s="458">
        <f>'[2]PL1 KH ĐTC 2021-2025_BCHĐ ky 25'!PBZ22</f>
        <v>0</v>
      </c>
      <c r="PCA27" s="458">
        <f>'[2]PL1 KH ĐTC 2021-2025_BCHĐ ky 25'!PCA22</f>
        <v>0</v>
      </c>
      <c r="PCB27" s="458">
        <f>'[2]PL1 KH ĐTC 2021-2025_BCHĐ ky 25'!PCB22</f>
        <v>0</v>
      </c>
      <c r="PCC27" s="458">
        <f>'[2]PL1 KH ĐTC 2021-2025_BCHĐ ky 25'!PCC22</f>
        <v>0</v>
      </c>
      <c r="PCD27" s="458">
        <f>'[2]PL1 KH ĐTC 2021-2025_BCHĐ ky 25'!PCD22</f>
        <v>0</v>
      </c>
      <c r="PCE27" s="458">
        <f>'[2]PL1 KH ĐTC 2021-2025_BCHĐ ky 25'!PCE22</f>
        <v>0</v>
      </c>
      <c r="PCF27" s="458">
        <f>'[2]PL1 KH ĐTC 2021-2025_BCHĐ ky 25'!PCF22</f>
        <v>0</v>
      </c>
      <c r="PCG27" s="458">
        <f>'[2]PL1 KH ĐTC 2021-2025_BCHĐ ky 25'!PCG22</f>
        <v>0</v>
      </c>
      <c r="PCH27" s="458">
        <f>'[2]PL1 KH ĐTC 2021-2025_BCHĐ ky 25'!PCH22</f>
        <v>0</v>
      </c>
      <c r="PCI27" s="458">
        <f>'[2]PL1 KH ĐTC 2021-2025_BCHĐ ky 25'!PCI22</f>
        <v>0</v>
      </c>
      <c r="PCJ27" s="458">
        <f>'[2]PL1 KH ĐTC 2021-2025_BCHĐ ky 25'!PCJ22</f>
        <v>0</v>
      </c>
      <c r="PCK27" s="458">
        <f>'[2]PL1 KH ĐTC 2021-2025_BCHĐ ky 25'!PCK22</f>
        <v>0</v>
      </c>
      <c r="PCL27" s="458">
        <f>'[2]PL1 KH ĐTC 2021-2025_BCHĐ ky 25'!PCL22</f>
        <v>0</v>
      </c>
      <c r="PCM27" s="458">
        <f>'[2]PL1 KH ĐTC 2021-2025_BCHĐ ky 25'!PCM22</f>
        <v>0</v>
      </c>
      <c r="PCN27" s="458">
        <f>'[2]PL1 KH ĐTC 2021-2025_BCHĐ ky 25'!PCN22</f>
        <v>0</v>
      </c>
      <c r="PCO27" s="458">
        <f>'[2]PL1 KH ĐTC 2021-2025_BCHĐ ky 25'!PCO22</f>
        <v>0</v>
      </c>
      <c r="PCP27" s="458">
        <f>'[2]PL1 KH ĐTC 2021-2025_BCHĐ ky 25'!PCP22</f>
        <v>0</v>
      </c>
      <c r="PCQ27" s="458">
        <f>'[2]PL1 KH ĐTC 2021-2025_BCHĐ ky 25'!PCQ22</f>
        <v>0</v>
      </c>
      <c r="PCR27" s="458">
        <f>'[2]PL1 KH ĐTC 2021-2025_BCHĐ ky 25'!PCR22</f>
        <v>0</v>
      </c>
      <c r="PCS27" s="458">
        <f>'[2]PL1 KH ĐTC 2021-2025_BCHĐ ky 25'!PCS22</f>
        <v>0</v>
      </c>
      <c r="PCT27" s="458">
        <f>'[2]PL1 KH ĐTC 2021-2025_BCHĐ ky 25'!PCT22</f>
        <v>0</v>
      </c>
      <c r="PCU27" s="458">
        <f>'[2]PL1 KH ĐTC 2021-2025_BCHĐ ky 25'!PCU22</f>
        <v>0</v>
      </c>
      <c r="PCV27" s="458">
        <f>'[2]PL1 KH ĐTC 2021-2025_BCHĐ ky 25'!PCV22</f>
        <v>0</v>
      </c>
      <c r="PCW27" s="458">
        <f>'[2]PL1 KH ĐTC 2021-2025_BCHĐ ky 25'!PCW22</f>
        <v>0</v>
      </c>
      <c r="PCX27" s="458">
        <f>'[2]PL1 KH ĐTC 2021-2025_BCHĐ ky 25'!PCX22</f>
        <v>0</v>
      </c>
      <c r="PCY27" s="458">
        <f>'[2]PL1 KH ĐTC 2021-2025_BCHĐ ky 25'!PCY22</f>
        <v>0</v>
      </c>
      <c r="PCZ27" s="458">
        <f>'[2]PL1 KH ĐTC 2021-2025_BCHĐ ky 25'!PCZ22</f>
        <v>0</v>
      </c>
      <c r="PDA27" s="458">
        <f>'[2]PL1 KH ĐTC 2021-2025_BCHĐ ky 25'!PDA22</f>
        <v>0</v>
      </c>
      <c r="PDB27" s="458">
        <f>'[2]PL1 KH ĐTC 2021-2025_BCHĐ ky 25'!PDB22</f>
        <v>0</v>
      </c>
      <c r="PDC27" s="458">
        <f>'[2]PL1 KH ĐTC 2021-2025_BCHĐ ky 25'!PDC22</f>
        <v>0</v>
      </c>
      <c r="PDD27" s="458">
        <f>'[2]PL1 KH ĐTC 2021-2025_BCHĐ ky 25'!PDD22</f>
        <v>0</v>
      </c>
      <c r="PDE27" s="458">
        <f>'[2]PL1 KH ĐTC 2021-2025_BCHĐ ky 25'!PDE22</f>
        <v>0</v>
      </c>
      <c r="PDF27" s="458">
        <f>'[2]PL1 KH ĐTC 2021-2025_BCHĐ ky 25'!PDF22</f>
        <v>0</v>
      </c>
      <c r="PDG27" s="458">
        <f>'[2]PL1 KH ĐTC 2021-2025_BCHĐ ky 25'!PDG22</f>
        <v>0</v>
      </c>
      <c r="PDH27" s="458">
        <f>'[2]PL1 KH ĐTC 2021-2025_BCHĐ ky 25'!PDH22</f>
        <v>0</v>
      </c>
      <c r="PDI27" s="458">
        <f>'[2]PL1 KH ĐTC 2021-2025_BCHĐ ky 25'!PDI22</f>
        <v>0</v>
      </c>
      <c r="PDJ27" s="458">
        <f>'[2]PL1 KH ĐTC 2021-2025_BCHĐ ky 25'!PDJ22</f>
        <v>0</v>
      </c>
      <c r="PDK27" s="458">
        <f>'[2]PL1 KH ĐTC 2021-2025_BCHĐ ky 25'!PDK22</f>
        <v>0</v>
      </c>
      <c r="PDL27" s="458">
        <f>'[2]PL1 KH ĐTC 2021-2025_BCHĐ ky 25'!PDL22</f>
        <v>0</v>
      </c>
      <c r="PDM27" s="458">
        <f>'[2]PL1 KH ĐTC 2021-2025_BCHĐ ky 25'!PDM22</f>
        <v>0</v>
      </c>
      <c r="PDN27" s="458">
        <f>'[2]PL1 KH ĐTC 2021-2025_BCHĐ ky 25'!PDN22</f>
        <v>0</v>
      </c>
      <c r="PDO27" s="458">
        <f>'[2]PL1 KH ĐTC 2021-2025_BCHĐ ky 25'!PDO22</f>
        <v>0</v>
      </c>
      <c r="PDP27" s="458">
        <f>'[2]PL1 KH ĐTC 2021-2025_BCHĐ ky 25'!PDP22</f>
        <v>0</v>
      </c>
      <c r="PDQ27" s="458">
        <f>'[2]PL1 KH ĐTC 2021-2025_BCHĐ ky 25'!PDQ22</f>
        <v>0</v>
      </c>
      <c r="PDR27" s="458">
        <f>'[2]PL1 KH ĐTC 2021-2025_BCHĐ ky 25'!PDR22</f>
        <v>0</v>
      </c>
      <c r="PDS27" s="458">
        <f>'[2]PL1 KH ĐTC 2021-2025_BCHĐ ky 25'!PDS22</f>
        <v>0</v>
      </c>
      <c r="PDT27" s="458">
        <f>'[2]PL1 KH ĐTC 2021-2025_BCHĐ ky 25'!PDT22</f>
        <v>0</v>
      </c>
      <c r="PDU27" s="458">
        <f>'[2]PL1 KH ĐTC 2021-2025_BCHĐ ky 25'!PDU22</f>
        <v>0</v>
      </c>
      <c r="PDV27" s="458">
        <f>'[2]PL1 KH ĐTC 2021-2025_BCHĐ ky 25'!PDV22</f>
        <v>0</v>
      </c>
      <c r="PDW27" s="458">
        <f>'[2]PL1 KH ĐTC 2021-2025_BCHĐ ky 25'!PDW22</f>
        <v>0</v>
      </c>
      <c r="PDX27" s="458">
        <f>'[2]PL1 KH ĐTC 2021-2025_BCHĐ ky 25'!PDX22</f>
        <v>0</v>
      </c>
      <c r="PDY27" s="458">
        <f>'[2]PL1 KH ĐTC 2021-2025_BCHĐ ky 25'!PDY22</f>
        <v>0</v>
      </c>
      <c r="PDZ27" s="458">
        <f>'[2]PL1 KH ĐTC 2021-2025_BCHĐ ky 25'!PDZ22</f>
        <v>0</v>
      </c>
      <c r="PEA27" s="458">
        <f>'[2]PL1 KH ĐTC 2021-2025_BCHĐ ky 25'!PEA22</f>
        <v>0</v>
      </c>
      <c r="PEB27" s="458">
        <f>'[2]PL1 KH ĐTC 2021-2025_BCHĐ ky 25'!PEB22</f>
        <v>0</v>
      </c>
      <c r="PEC27" s="458">
        <f>'[2]PL1 KH ĐTC 2021-2025_BCHĐ ky 25'!PEC22</f>
        <v>0</v>
      </c>
      <c r="PED27" s="458">
        <f>'[2]PL1 KH ĐTC 2021-2025_BCHĐ ky 25'!PED22</f>
        <v>0</v>
      </c>
      <c r="PEE27" s="458">
        <f>'[2]PL1 KH ĐTC 2021-2025_BCHĐ ky 25'!PEE22</f>
        <v>0</v>
      </c>
      <c r="PEF27" s="458">
        <f>'[2]PL1 KH ĐTC 2021-2025_BCHĐ ky 25'!PEF22</f>
        <v>0</v>
      </c>
      <c r="PEG27" s="458">
        <f>'[2]PL1 KH ĐTC 2021-2025_BCHĐ ky 25'!PEG22</f>
        <v>0</v>
      </c>
      <c r="PEH27" s="458">
        <f>'[2]PL1 KH ĐTC 2021-2025_BCHĐ ky 25'!PEH22</f>
        <v>0</v>
      </c>
      <c r="PEI27" s="458">
        <f>'[2]PL1 KH ĐTC 2021-2025_BCHĐ ky 25'!PEI22</f>
        <v>0</v>
      </c>
      <c r="PEJ27" s="458">
        <f>'[2]PL1 KH ĐTC 2021-2025_BCHĐ ky 25'!PEJ22</f>
        <v>0</v>
      </c>
      <c r="PEK27" s="458">
        <f>'[2]PL1 KH ĐTC 2021-2025_BCHĐ ky 25'!PEK22</f>
        <v>0</v>
      </c>
      <c r="PEL27" s="458">
        <f>'[2]PL1 KH ĐTC 2021-2025_BCHĐ ky 25'!PEL22</f>
        <v>0</v>
      </c>
      <c r="PEM27" s="458">
        <f>'[2]PL1 KH ĐTC 2021-2025_BCHĐ ky 25'!PEM22</f>
        <v>0</v>
      </c>
      <c r="PEN27" s="458">
        <f>'[2]PL1 KH ĐTC 2021-2025_BCHĐ ky 25'!PEN22</f>
        <v>0</v>
      </c>
      <c r="PEO27" s="458">
        <f>'[2]PL1 KH ĐTC 2021-2025_BCHĐ ky 25'!PEO22</f>
        <v>0</v>
      </c>
      <c r="PEP27" s="458">
        <f>'[2]PL1 KH ĐTC 2021-2025_BCHĐ ky 25'!PEP22</f>
        <v>0</v>
      </c>
      <c r="PEQ27" s="458">
        <f>'[2]PL1 KH ĐTC 2021-2025_BCHĐ ky 25'!PEQ22</f>
        <v>0</v>
      </c>
      <c r="PER27" s="458">
        <f>'[2]PL1 KH ĐTC 2021-2025_BCHĐ ky 25'!PER22</f>
        <v>0</v>
      </c>
      <c r="PES27" s="458">
        <f>'[2]PL1 KH ĐTC 2021-2025_BCHĐ ky 25'!PES22</f>
        <v>0</v>
      </c>
      <c r="PET27" s="458">
        <f>'[2]PL1 KH ĐTC 2021-2025_BCHĐ ky 25'!PET22</f>
        <v>0</v>
      </c>
      <c r="PEU27" s="458">
        <f>'[2]PL1 KH ĐTC 2021-2025_BCHĐ ky 25'!PEU22</f>
        <v>0</v>
      </c>
      <c r="PEV27" s="458">
        <f>'[2]PL1 KH ĐTC 2021-2025_BCHĐ ky 25'!PEV22</f>
        <v>0</v>
      </c>
      <c r="PEW27" s="458">
        <f>'[2]PL1 KH ĐTC 2021-2025_BCHĐ ky 25'!PEW22</f>
        <v>0</v>
      </c>
      <c r="PEX27" s="458">
        <f>'[2]PL1 KH ĐTC 2021-2025_BCHĐ ky 25'!PEX22</f>
        <v>0</v>
      </c>
      <c r="PEY27" s="458">
        <f>'[2]PL1 KH ĐTC 2021-2025_BCHĐ ky 25'!PEY22</f>
        <v>0</v>
      </c>
      <c r="PEZ27" s="458">
        <f>'[2]PL1 KH ĐTC 2021-2025_BCHĐ ky 25'!PEZ22</f>
        <v>0</v>
      </c>
      <c r="PFA27" s="458">
        <f>'[2]PL1 KH ĐTC 2021-2025_BCHĐ ky 25'!PFA22</f>
        <v>0</v>
      </c>
      <c r="PFB27" s="458">
        <f>'[2]PL1 KH ĐTC 2021-2025_BCHĐ ky 25'!PFB22</f>
        <v>0</v>
      </c>
      <c r="PFC27" s="458">
        <f>'[2]PL1 KH ĐTC 2021-2025_BCHĐ ky 25'!PFC22</f>
        <v>0</v>
      </c>
      <c r="PFD27" s="458">
        <f>'[2]PL1 KH ĐTC 2021-2025_BCHĐ ky 25'!PFD22</f>
        <v>0</v>
      </c>
      <c r="PFE27" s="458">
        <f>'[2]PL1 KH ĐTC 2021-2025_BCHĐ ky 25'!PFE22</f>
        <v>0</v>
      </c>
      <c r="PFF27" s="458">
        <f>'[2]PL1 KH ĐTC 2021-2025_BCHĐ ky 25'!PFF22</f>
        <v>0</v>
      </c>
      <c r="PFG27" s="458">
        <f>'[2]PL1 KH ĐTC 2021-2025_BCHĐ ky 25'!PFG22</f>
        <v>0</v>
      </c>
      <c r="PFH27" s="458">
        <f>'[2]PL1 KH ĐTC 2021-2025_BCHĐ ky 25'!PFH22</f>
        <v>0</v>
      </c>
      <c r="PFI27" s="458">
        <f>'[2]PL1 KH ĐTC 2021-2025_BCHĐ ky 25'!PFI22</f>
        <v>0</v>
      </c>
      <c r="PFJ27" s="458">
        <f>'[2]PL1 KH ĐTC 2021-2025_BCHĐ ky 25'!PFJ22</f>
        <v>0</v>
      </c>
      <c r="PFK27" s="458">
        <f>'[2]PL1 KH ĐTC 2021-2025_BCHĐ ky 25'!PFK22</f>
        <v>0</v>
      </c>
      <c r="PFL27" s="458">
        <f>'[2]PL1 KH ĐTC 2021-2025_BCHĐ ky 25'!PFL22</f>
        <v>0</v>
      </c>
      <c r="PFM27" s="458">
        <f>'[2]PL1 KH ĐTC 2021-2025_BCHĐ ky 25'!PFM22</f>
        <v>0</v>
      </c>
      <c r="PFN27" s="458">
        <f>'[2]PL1 KH ĐTC 2021-2025_BCHĐ ky 25'!PFN22</f>
        <v>0</v>
      </c>
      <c r="PFO27" s="458">
        <f>'[2]PL1 KH ĐTC 2021-2025_BCHĐ ky 25'!PFO22</f>
        <v>0</v>
      </c>
      <c r="PFP27" s="458">
        <f>'[2]PL1 KH ĐTC 2021-2025_BCHĐ ky 25'!PFP22</f>
        <v>0</v>
      </c>
      <c r="PFQ27" s="458">
        <f>'[2]PL1 KH ĐTC 2021-2025_BCHĐ ky 25'!PFQ22</f>
        <v>0</v>
      </c>
      <c r="PFR27" s="458">
        <f>'[2]PL1 KH ĐTC 2021-2025_BCHĐ ky 25'!PFR22</f>
        <v>0</v>
      </c>
      <c r="PFS27" s="458">
        <f>'[2]PL1 KH ĐTC 2021-2025_BCHĐ ky 25'!PFS22</f>
        <v>0</v>
      </c>
      <c r="PFT27" s="458">
        <f>'[2]PL1 KH ĐTC 2021-2025_BCHĐ ky 25'!PFT22</f>
        <v>0</v>
      </c>
      <c r="PFU27" s="458">
        <f>'[2]PL1 KH ĐTC 2021-2025_BCHĐ ky 25'!PFU22</f>
        <v>0</v>
      </c>
      <c r="PFV27" s="458">
        <f>'[2]PL1 KH ĐTC 2021-2025_BCHĐ ky 25'!PFV22</f>
        <v>0</v>
      </c>
      <c r="PFW27" s="458">
        <f>'[2]PL1 KH ĐTC 2021-2025_BCHĐ ky 25'!PFW22</f>
        <v>0</v>
      </c>
      <c r="PFX27" s="458">
        <f>'[2]PL1 KH ĐTC 2021-2025_BCHĐ ky 25'!PFX22</f>
        <v>0</v>
      </c>
      <c r="PFY27" s="458">
        <f>'[2]PL1 KH ĐTC 2021-2025_BCHĐ ky 25'!PFY22</f>
        <v>0</v>
      </c>
      <c r="PFZ27" s="458">
        <f>'[2]PL1 KH ĐTC 2021-2025_BCHĐ ky 25'!PFZ22</f>
        <v>0</v>
      </c>
      <c r="PGA27" s="458">
        <f>'[2]PL1 KH ĐTC 2021-2025_BCHĐ ky 25'!PGA22</f>
        <v>0</v>
      </c>
      <c r="PGB27" s="458">
        <f>'[2]PL1 KH ĐTC 2021-2025_BCHĐ ky 25'!PGB22</f>
        <v>0</v>
      </c>
      <c r="PGC27" s="458">
        <f>'[2]PL1 KH ĐTC 2021-2025_BCHĐ ky 25'!PGC22</f>
        <v>0</v>
      </c>
      <c r="PGD27" s="458">
        <f>'[2]PL1 KH ĐTC 2021-2025_BCHĐ ky 25'!PGD22</f>
        <v>0</v>
      </c>
      <c r="PGE27" s="458">
        <f>'[2]PL1 KH ĐTC 2021-2025_BCHĐ ky 25'!PGE22</f>
        <v>0</v>
      </c>
      <c r="PGF27" s="458">
        <f>'[2]PL1 KH ĐTC 2021-2025_BCHĐ ky 25'!PGF22</f>
        <v>0</v>
      </c>
      <c r="PGG27" s="458">
        <f>'[2]PL1 KH ĐTC 2021-2025_BCHĐ ky 25'!PGG22</f>
        <v>0</v>
      </c>
      <c r="PGH27" s="458">
        <f>'[2]PL1 KH ĐTC 2021-2025_BCHĐ ky 25'!PGH22</f>
        <v>0</v>
      </c>
      <c r="PGI27" s="458">
        <f>'[2]PL1 KH ĐTC 2021-2025_BCHĐ ky 25'!PGI22</f>
        <v>0</v>
      </c>
      <c r="PGJ27" s="458">
        <f>'[2]PL1 KH ĐTC 2021-2025_BCHĐ ky 25'!PGJ22</f>
        <v>0</v>
      </c>
      <c r="PGK27" s="458">
        <f>'[2]PL1 KH ĐTC 2021-2025_BCHĐ ky 25'!PGK22</f>
        <v>0</v>
      </c>
      <c r="PGL27" s="458">
        <f>'[2]PL1 KH ĐTC 2021-2025_BCHĐ ky 25'!PGL22</f>
        <v>0</v>
      </c>
      <c r="PGM27" s="458">
        <f>'[2]PL1 KH ĐTC 2021-2025_BCHĐ ky 25'!PGM22</f>
        <v>0</v>
      </c>
      <c r="PGN27" s="458">
        <f>'[2]PL1 KH ĐTC 2021-2025_BCHĐ ky 25'!PGN22</f>
        <v>0</v>
      </c>
      <c r="PGO27" s="458">
        <f>'[2]PL1 KH ĐTC 2021-2025_BCHĐ ky 25'!PGO22</f>
        <v>0</v>
      </c>
      <c r="PGP27" s="458">
        <f>'[2]PL1 KH ĐTC 2021-2025_BCHĐ ky 25'!PGP22</f>
        <v>0</v>
      </c>
      <c r="PGQ27" s="458">
        <f>'[2]PL1 KH ĐTC 2021-2025_BCHĐ ky 25'!PGQ22</f>
        <v>0</v>
      </c>
      <c r="PGR27" s="458">
        <f>'[2]PL1 KH ĐTC 2021-2025_BCHĐ ky 25'!PGR22</f>
        <v>0</v>
      </c>
      <c r="PGS27" s="458">
        <f>'[2]PL1 KH ĐTC 2021-2025_BCHĐ ky 25'!PGS22</f>
        <v>0</v>
      </c>
      <c r="PGT27" s="458">
        <f>'[2]PL1 KH ĐTC 2021-2025_BCHĐ ky 25'!PGT22</f>
        <v>0</v>
      </c>
      <c r="PGU27" s="458">
        <f>'[2]PL1 KH ĐTC 2021-2025_BCHĐ ky 25'!PGU22</f>
        <v>0</v>
      </c>
      <c r="PGV27" s="458">
        <f>'[2]PL1 KH ĐTC 2021-2025_BCHĐ ky 25'!PGV22</f>
        <v>0</v>
      </c>
      <c r="PGW27" s="458">
        <f>'[2]PL1 KH ĐTC 2021-2025_BCHĐ ky 25'!PGW22</f>
        <v>0</v>
      </c>
      <c r="PGX27" s="458">
        <f>'[2]PL1 KH ĐTC 2021-2025_BCHĐ ky 25'!PGX22</f>
        <v>0</v>
      </c>
      <c r="PGY27" s="458">
        <f>'[2]PL1 KH ĐTC 2021-2025_BCHĐ ky 25'!PGY22</f>
        <v>0</v>
      </c>
      <c r="PGZ27" s="458">
        <f>'[2]PL1 KH ĐTC 2021-2025_BCHĐ ky 25'!PGZ22</f>
        <v>0</v>
      </c>
      <c r="PHA27" s="458">
        <f>'[2]PL1 KH ĐTC 2021-2025_BCHĐ ky 25'!PHA22</f>
        <v>0</v>
      </c>
      <c r="PHB27" s="458">
        <f>'[2]PL1 KH ĐTC 2021-2025_BCHĐ ky 25'!PHB22</f>
        <v>0</v>
      </c>
      <c r="PHC27" s="458">
        <f>'[2]PL1 KH ĐTC 2021-2025_BCHĐ ky 25'!PHC22</f>
        <v>0</v>
      </c>
      <c r="PHD27" s="458">
        <f>'[2]PL1 KH ĐTC 2021-2025_BCHĐ ky 25'!PHD22</f>
        <v>0</v>
      </c>
      <c r="PHE27" s="458">
        <f>'[2]PL1 KH ĐTC 2021-2025_BCHĐ ky 25'!PHE22</f>
        <v>0</v>
      </c>
      <c r="PHF27" s="458">
        <f>'[2]PL1 KH ĐTC 2021-2025_BCHĐ ky 25'!PHF22</f>
        <v>0</v>
      </c>
      <c r="PHG27" s="458">
        <f>'[2]PL1 KH ĐTC 2021-2025_BCHĐ ky 25'!PHG22</f>
        <v>0</v>
      </c>
      <c r="PHH27" s="458">
        <f>'[2]PL1 KH ĐTC 2021-2025_BCHĐ ky 25'!PHH22</f>
        <v>0</v>
      </c>
      <c r="PHI27" s="458">
        <f>'[2]PL1 KH ĐTC 2021-2025_BCHĐ ky 25'!PHI22</f>
        <v>0</v>
      </c>
      <c r="PHJ27" s="458">
        <f>'[2]PL1 KH ĐTC 2021-2025_BCHĐ ky 25'!PHJ22</f>
        <v>0</v>
      </c>
      <c r="PHK27" s="458">
        <f>'[2]PL1 KH ĐTC 2021-2025_BCHĐ ky 25'!PHK22</f>
        <v>0</v>
      </c>
      <c r="PHL27" s="458">
        <f>'[2]PL1 KH ĐTC 2021-2025_BCHĐ ky 25'!PHL22</f>
        <v>0</v>
      </c>
      <c r="PHM27" s="458">
        <f>'[2]PL1 KH ĐTC 2021-2025_BCHĐ ky 25'!PHM22</f>
        <v>0</v>
      </c>
      <c r="PHN27" s="458">
        <f>'[2]PL1 KH ĐTC 2021-2025_BCHĐ ky 25'!PHN22</f>
        <v>0</v>
      </c>
      <c r="PHO27" s="458">
        <f>'[2]PL1 KH ĐTC 2021-2025_BCHĐ ky 25'!PHO22</f>
        <v>0</v>
      </c>
      <c r="PHP27" s="458">
        <f>'[2]PL1 KH ĐTC 2021-2025_BCHĐ ky 25'!PHP22</f>
        <v>0</v>
      </c>
      <c r="PHQ27" s="458">
        <f>'[2]PL1 KH ĐTC 2021-2025_BCHĐ ky 25'!PHQ22</f>
        <v>0</v>
      </c>
      <c r="PHR27" s="458">
        <f>'[2]PL1 KH ĐTC 2021-2025_BCHĐ ky 25'!PHR22</f>
        <v>0</v>
      </c>
      <c r="PHS27" s="458">
        <f>'[2]PL1 KH ĐTC 2021-2025_BCHĐ ky 25'!PHS22</f>
        <v>0</v>
      </c>
      <c r="PHT27" s="458">
        <f>'[2]PL1 KH ĐTC 2021-2025_BCHĐ ky 25'!PHT22</f>
        <v>0</v>
      </c>
      <c r="PHU27" s="458">
        <f>'[2]PL1 KH ĐTC 2021-2025_BCHĐ ky 25'!PHU22</f>
        <v>0</v>
      </c>
      <c r="PHV27" s="458">
        <f>'[2]PL1 KH ĐTC 2021-2025_BCHĐ ky 25'!PHV22</f>
        <v>0</v>
      </c>
      <c r="PHW27" s="458">
        <f>'[2]PL1 KH ĐTC 2021-2025_BCHĐ ky 25'!PHW22</f>
        <v>0</v>
      </c>
      <c r="PHX27" s="458">
        <f>'[2]PL1 KH ĐTC 2021-2025_BCHĐ ky 25'!PHX22</f>
        <v>0</v>
      </c>
      <c r="PHY27" s="458">
        <f>'[2]PL1 KH ĐTC 2021-2025_BCHĐ ky 25'!PHY22</f>
        <v>0</v>
      </c>
      <c r="PHZ27" s="458">
        <f>'[2]PL1 KH ĐTC 2021-2025_BCHĐ ky 25'!PHZ22</f>
        <v>0</v>
      </c>
      <c r="PIA27" s="458">
        <f>'[2]PL1 KH ĐTC 2021-2025_BCHĐ ky 25'!PIA22</f>
        <v>0</v>
      </c>
      <c r="PIB27" s="458">
        <f>'[2]PL1 KH ĐTC 2021-2025_BCHĐ ky 25'!PIB22</f>
        <v>0</v>
      </c>
      <c r="PIC27" s="458">
        <f>'[2]PL1 KH ĐTC 2021-2025_BCHĐ ky 25'!PIC22</f>
        <v>0</v>
      </c>
      <c r="PID27" s="458">
        <f>'[2]PL1 KH ĐTC 2021-2025_BCHĐ ky 25'!PID22</f>
        <v>0</v>
      </c>
      <c r="PIE27" s="458">
        <f>'[2]PL1 KH ĐTC 2021-2025_BCHĐ ky 25'!PIE22</f>
        <v>0</v>
      </c>
      <c r="PIF27" s="458">
        <f>'[2]PL1 KH ĐTC 2021-2025_BCHĐ ky 25'!PIF22</f>
        <v>0</v>
      </c>
      <c r="PIG27" s="458">
        <f>'[2]PL1 KH ĐTC 2021-2025_BCHĐ ky 25'!PIG22</f>
        <v>0</v>
      </c>
      <c r="PIH27" s="458">
        <f>'[2]PL1 KH ĐTC 2021-2025_BCHĐ ky 25'!PIH22</f>
        <v>0</v>
      </c>
      <c r="PII27" s="458">
        <f>'[2]PL1 KH ĐTC 2021-2025_BCHĐ ky 25'!PII22</f>
        <v>0</v>
      </c>
      <c r="PIJ27" s="458">
        <f>'[2]PL1 KH ĐTC 2021-2025_BCHĐ ky 25'!PIJ22</f>
        <v>0</v>
      </c>
      <c r="PIK27" s="458">
        <f>'[2]PL1 KH ĐTC 2021-2025_BCHĐ ky 25'!PIK22</f>
        <v>0</v>
      </c>
      <c r="PIL27" s="458">
        <f>'[2]PL1 KH ĐTC 2021-2025_BCHĐ ky 25'!PIL22</f>
        <v>0</v>
      </c>
      <c r="PIM27" s="458">
        <f>'[2]PL1 KH ĐTC 2021-2025_BCHĐ ky 25'!PIM22</f>
        <v>0</v>
      </c>
      <c r="PIN27" s="458">
        <f>'[2]PL1 KH ĐTC 2021-2025_BCHĐ ky 25'!PIN22</f>
        <v>0</v>
      </c>
      <c r="PIO27" s="458">
        <f>'[2]PL1 KH ĐTC 2021-2025_BCHĐ ky 25'!PIO22</f>
        <v>0</v>
      </c>
      <c r="PIP27" s="458">
        <f>'[2]PL1 KH ĐTC 2021-2025_BCHĐ ky 25'!PIP22</f>
        <v>0</v>
      </c>
      <c r="PIQ27" s="458">
        <f>'[2]PL1 KH ĐTC 2021-2025_BCHĐ ky 25'!PIQ22</f>
        <v>0</v>
      </c>
      <c r="PIR27" s="458">
        <f>'[2]PL1 KH ĐTC 2021-2025_BCHĐ ky 25'!PIR22</f>
        <v>0</v>
      </c>
      <c r="PIS27" s="458">
        <f>'[2]PL1 KH ĐTC 2021-2025_BCHĐ ky 25'!PIS22</f>
        <v>0</v>
      </c>
      <c r="PIT27" s="458">
        <f>'[2]PL1 KH ĐTC 2021-2025_BCHĐ ky 25'!PIT22</f>
        <v>0</v>
      </c>
      <c r="PIU27" s="458">
        <f>'[2]PL1 KH ĐTC 2021-2025_BCHĐ ky 25'!PIU22</f>
        <v>0</v>
      </c>
      <c r="PIV27" s="458">
        <f>'[2]PL1 KH ĐTC 2021-2025_BCHĐ ky 25'!PIV22</f>
        <v>0</v>
      </c>
      <c r="PIW27" s="458">
        <f>'[2]PL1 KH ĐTC 2021-2025_BCHĐ ky 25'!PIW22</f>
        <v>0</v>
      </c>
      <c r="PIX27" s="458">
        <f>'[2]PL1 KH ĐTC 2021-2025_BCHĐ ky 25'!PIX22</f>
        <v>0</v>
      </c>
      <c r="PIY27" s="458">
        <f>'[2]PL1 KH ĐTC 2021-2025_BCHĐ ky 25'!PIY22</f>
        <v>0</v>
      </c>
      <c r="PIZ27" s="458">
        <f>'[2]PL1 KH ĐTC 2021-2025_BCHĐ ky 25'!PIZ22</f>
        <v>0</v>
      </c>
      <c r="PJA27" s="458">
        <f>'[2]PL1 KH ĐTC 2021-2025_BCHĐ ky 25'!PJA22</f>
        <v>0</v>
      </c>
      <c r="PJB27" s="458">
        <f>'[2]PL1 KH ĐTC 2021-2025_BCHĐ ky 25'!PJB22</f>
        <v>0</v>
      </c>
      <c r="PJC27" s="458">
        <f>'[2]PL1 KH ĐTC 2021-2025_BCHĐ ky 25'!PJC22</f>
        <v>0</v>
      </c>
      <c r="PJD27" s="458">
        <f>'[2]PL1 KH ĐTC 2021-2025_BCHĐ ky 25'!PJD22</f>
        <v>0</v>
      </c>
      <c r="PJE27" s="458">
        <f>'[2]PL1 KH ĐTC 2021-2025_BCHĐ ky 25'!PJE22</f>
        <v>0</v>
      </c>
      <c r="PJF27" s="458">
        <f>'[2]PL1 KH ĐTC 2021-2025_BCHĐ ky 25'!PJF22</f>
        <v>0</v>
      </c>
      <c r="PJG27" s="458">
        <f>'[2]PL1 KH ĐTC 2021-2025_BCHĐ ky 25'!PJG22</f>
        <v>0</v>
      </c>
      <c r="PJH27" s="458">
        <f>'[2]PL1 KH ĐTC 2021-2025_BCHĐ ky 25'!PJH22</f>
        <v>0</v>
      </c>
      <c r="PJI27" s="458">
        <f>'[2]PL1 KH ĐTC 2021-2025_BCHĐ ky 25'!PJI22</f>
        <v>0</v>
      </c>
      <c r="PJJ27" s="458">
        <f>'[2]PL1 KH ĐTC 2021-2025_BCHĐ ky 25'!PJJ22</f>
        <v>0</v>
      </c>
      <c r="PJK27" s="458">
        <f>'[2]PL1 KH ĐTC 2021-2025_BCHĐ ky 25'!PJK22</f>
        <v>0</v>
      </c>
      <c r="PJL27" s="458">
        <f>'[2]PL1 KH ĐTC 2021-2025_BCHĐ ky 25'!PJL22</f>
        <v>0</v>
      </c>
      <c r="PJM27" s="458">
        <f>'[2]PL1 KH ĐTC 2021-2025_BCHĐ ky 25'!PJM22</f>
        <v>0</v>
      </c>
      <c r="PJN27" s="458">
        <f>'[2]PL1 KH ĐTC 2021-2025_BCHĐ ky 25'!PJN22</f>
        <v>0</v>
      </c>
      <c r="PJO27" s="458">
        <f>'[2]PL1 KH ĐTC 2021-2025_BCHĐ ky 25'!PJO22</f>
        <v>0</v>
      </c>
      <c r="PJP27" s="458">
        <f>'[2]PL1 KH ĐTC 2021-2025_BCHĐ ky 25'!PJP22</f>
        <v>0</v>
      </c>
      <c r="PJQ27" s="458">
        <f>'[2]PL1 KH ĐTC 2021-2025_BCHĐ ky 25'!PJQ22</f>
        <v>0</v>
      </c>
      <c r="PJR27" s="458">
        <f>'[2]PL1 KH ĐTC 2021-2025_BCHĐ ky 25'!PJR22</f>
        <v>0</v>
      </c>
      <c r="PJS27" s="458">
        <f>'[2]PL1 KH ĐTC 2021-2025_BCHĐ ky 25'!PJS22</f>
        <v>0</v>
      </c>
      <c r="PJT27" s="458">
        <f>'[2]PL1 KH ĐTC 2021-2025_BCHĐ ky 25'!PJT22</f>
        <v>0</v>
      </c>
      <c r="PJU27" s="458">
        <f>'[2]PL1 KH ĐTC 2021-2025_BCHĐ ky 25'!PJU22</f>
        <v>0</v>
      </c>
      <c r="PJV27" s="458">
        <f>'[2]PL1 KH ĐTC 2021-2025_BCHĐ ky 25'!PJV22</f>
        <v>0</v>
      </c>
      <c r="PJW27" s="458">
        <f>'[2]PL1 KH ĐTC 2021-2025_BCHĐ ky 25'!PJW22</f>
        <v>0</v>
      </c>
      <c r="PJX27" s="458">
        <f>'[2]PL1 KH ĐTC 2021-2025_BCHĐ ky 25'!PJX22</f>
        <v>0</v>
      </c>
      <c r="PJY27" s="458">
        <f>'[2]PL1 KH ĐTC 2021-2025_BCHĐ ky 25'!PJY22</f>
        <v>0</v>
      </c>
      <c r="PJZ27" s="458">
        <f>'[2]PL1 KH ĐTC 2021-2025_BCHĐ ky 25'!PJZ22</f>
        <v>0</v>
      </c>
      <c r="PKA27" s="458">
        <f>'[2]PL1 KH ĐTC 2021-2025_BCHĐ ky 25'!PKA22</f>
        <v>0</v>
      </c>
      <c r="PKB27" s="458">
        <f>'[2]PL1 KH ĐTC 2021-2025_BCHĐ ky 25'!PKB22</f>
        <v>0</v>
      </c>
      <c r="PKC27" s="458">
        <f>'[2]PL1 KH ĐTC 2021-2025_BCHĐ ky 25'!PKC22</f>
        <v>0</v>
      </c>
      <c r="PKD27" s="458">
        <f>'[2]PL1 KH ĐTC 2021-2025_BCHĐ ky 25'!PKD22</f>
        <v>0</v>
      </c>
      <c r="PKE27" s="458">
        <f>'[2]PL1 KH ĐTC 2021-2025_BCHĐ ky 25'!PKE22</f>
        <v>0</v>
      </c>
      <c r="PKF27" s="458">
        <f>'[2]PL1 KH ĐTC 2021-2025_BCHĐ ky 25'!PKF22</f>
        <v>0</v>
      </c>
      <c r="PKG27" s="458">
        <f>'[2]PL1 KH ĐTC 2021-2025_BCHĐ ky 25'!PKG22</f>
        <v>0</v>
      </c>
      <c r="PKH27" s="458">
        <f>'[2]PL1 KH ĐTC 2021-2025_BCHĐ ky 25'!PKH22</f>
        <v>0</v>
      </c>
      <c r="PKI27" s="458">
        <f>'[2]PL1 KH ĐTC 2021-2025_BCHĐ ky 25'!PKI22</f>
        <v>0</v>
      </c>
      <c r="PKJ27" s="458">
        <f>'[2]PL1 KH ĐTC 2021-2025_BCHĐ ky 25'!PKJ22</f>
        <v>0</v>
      </c>
      <c r="PKK27" s="458">
        <f>'[2]PL1 KH ĐTC 2021-2025_BCHĐ ky 25'!PKK22</f>
        <v>0</v>
      </c>
      <c r="PKL27" s="458">
        <f>'[2]PL1 KH ĐTC 2021-2025_BCHĐ ky 25'!PKL22</f>
        <v>0</v>
      </c>
      <c r="PKM27" s="458">
        <f>'[2]PL1 KH ĐTC 2021-2025_BCHĐ ky 25'!PKM22</f>
        <v>0</v>
      </c>
      <c r="PKN27" s="458">
        <f>'[2]PL1 KH ĐTC 2021-2025_BCHĐ ky 25'!PKN22</f>
        <v>0</v>
      </c>
      <c r="PKO27" s="458">
        <f>'[2]PL1 KH ĐTC 2021-2025_BCHĐ ky 25'!PKO22</f>
        <v>0</v>
      </c>
      <c r="PKP27" s="458">
        <f>'[2]PL1 KH ĐTC 2021-2025_BCHĐ ky 25'!PKP22</f>
        <v>0</v>
      </c>
      <c r="PKQ27" s="458">
        <f>'[2]PL1 KH ĐTC 2021-2025_BCHĐ ky 25'!PKQ22</f>
        <v>0</v>
      </c>
      <c r="PKR27" s="458">
        <f>'[2]PL1 KH ĐTC 2021-2025_BCHĐ ky 25'!PKR22</f>
        <v>0</v>
      </c>
      <c r="PKS27" s="458">
        <f>'[2]PL1 KH ĐTC 2021-2025_BCHĐ ky 25'!PKS22</f>
        <v>0</v>
      </c>
      <c r="PKT27" s="458">
        <f>'[2]PL1 KH ĐTC 2021-2025_BCHĐ ky 25'!PKT22</f>
        <v>0</v>
      </c>
      <c r="PKU27" s="458">
        <f>'[2]PL1 KH ĐTC 2021-2025_BCHĐ ky 25'!PKU22</f>
        <v>0</v>
      </c>
      <c r="PKV27" s="458">
        <f>'[2]PL1 KH ĐTC 2021-2025_BCHĐ ky 25'!PKV22</f>
        <v>0</v>
      </c>
      <c r="PKW27" s="458">
        <f>'[2]PL1 KH ĐTC 2021-2025_BCHĐ ky 25'!PKW22</f>
        <v>0</v>
      </c>
      <c r="PKX27" s="458">
        <f>'[2]PL1 KH ĐTC 2021-2025_BCHĐ ky 25'!PKX22</f>
        <v>0</v>
      </c>
      <c r="PKY27" s="458">
        <f>'[2]PL1 KH ĐTC 2021-2025_BCHĐ ky 25'!PKY22</f>
        <v>0</v>
      </c>
      <c r="PKZ27" s="458">
        <f>'[2]PL1 KH ĐTC 2021-2025_BCHĐ ky 25'!PKZ22</f>
        <v>0</v>
      </c>
      <c r="PLA27" s="458">
        <f>'[2]PL1 KH ĐTC 2021-2025_BCHĐ ky 25'!PLA22</f>
        <v>0</v>
      </c>
      <c r="PLB27" s="458">
        <f>'[2]PL1 KH ĐTC 2021-2025_BCHĐ ky 25'!PLB22</f>
        <v>0</v>
      </c>
      <c r="PLC27" s="458">
        <f>'[2]PL1 KH ĐTC 2021-2025_BCHĐ ky 25'!PLC22</f>
        <v>0</v>
      </c>
      <c r="PLD27" s="458">
        <f>'[2]PL1 KH ĐTC 2021-2025_BCHĐ ky 25'!PLD22</f>
        <v>0</v>
      </c>
      <c r="PLE27" s="458">
        <f>'[2]PL1 KH ĐTC 2021-2025_BCHĐ ky 25'!PLE22</f>
        <v>0</v>
      </c>
      <c r="PLF27" s="458">
        <f>'[2]PL1 KH ĐTC 2021-2025_BCHĐ ky 25'!PLF22</f>
        <v>0</v>
      </c>
      <c r="PLG27" s="458">
        <f>'[2]PL1 KH ĐTC 2021-2025_BCHĐ ky 25'!PLG22</f>
        <v>0</v>
      </c>
      <c r="PLH27" s="458">
        <f>'[2]PL1 KH ĐTC 2021-2025_BCHĐ ky 25'!PLH22</f>
        <v>0</v>
      </c>
      <c r="PLI27" s="458">
        <f>'[2]PL1 KH ĐTC 2021-2025_BCHĐ ky 25'!PLI22</f>
        <v>0</v>
      </c>
      <c r="PLJ27" s="458">
        <f>'[2]PL1 KH ĐTC 2021-2025_BCHĐ ky 25'!PLJ22</f>
        <v>0</v>
      </c>
      <c r="PLK27" s="458">
        <f>'[2]PL1 KH ĐTC 2021-2025_BCHĐ ky 25'!PLK22</f>
        <v>0</v>
      </c>
      <c r="PLL27" s="458">
        <f>'[2]PL1 KH ĐTC 2021-2025_BCHĐ ky 25'!PLL22</f>
        <v>0</v>
      </c>
      <c r="PLM27" s="458">
        <f>'[2]PL1 KH ĐTC 2021-2025_BCHĐ ky 25'!PLM22</f>
        <v>0</v>
      </c>
      <c r="PLN27" s="458">
        <f>'[2]PL1 KH ĐTC 2021-2025_BCHĐ ky 25'!PLN22</f>
        <v>0</v>
      </c>
      <c r="PLO27" s="458">
        <f>'[2]PL1 KH ĐTC 2021-2025_BCHĐ ky 25'!PLO22</f>
        <v>0</v>
      </c>
      <c r="PLP27" s="458">
        <f>'[2]PL1 KH ĐTC 2021-2025_BCHĐ ky 25'!PLP22</f>
        <v>0</v>
      </c>
      <c r="PLQ27" s="458">
        <f>'[2]PL1 KH ĐTC 2021-2025_BCHĐ ky 25'!PLQ22</f>
        <v>0</v>
      </c>
      <c r="PLR27" s="458">
        <f>'[2]PL1 KH ĐTC 2021-2025_BCHĐ ky 25'!PLR22</f>
        <v>0</v>
      </c>
      <c r="PLS27" s="458">
        <f>'[2]PL1 KH ĐTC 2021-2025_BCHĐ ky 25'!PLS22</f>
        <v>0</v>
      </c>
      <c r="PLT27" s="458">
        <f>'[2]PL1 KH ĐTC 2021-2025_BCHĐ ky 25'!PLT22</f>
        <v>0</v>
      </c>
      <c r="PLU27" s="458">
        <f>'[2]PL1 KH ĐTC 2021-2025_BCHĐ ky 25'!PLU22</f>
        <v>0</v>
      </c>
      <c r="PLV27" s="458">
        <f>'[2]PL1 KH ĐTC 2021-2025_BCHĐ ky 25'!PLV22</f>
        <v>0</v>
      </c>
      <c r="PLW27" s="458">
        <f>'[2]PL1 KH ĐTC 2021-2025_BCHĐ ky 25'!PLW22</f>
        <v>0</v>
      </c>
      <c r="PLX27" s="458">
        <f>'[2]PL1 KH ĐTC 2021-2025_BCHĐ ky 25'!PLX22</f>
        <v>0</v>
      </c>
      <c r="PLY27" s="458">
        <f>'[2]PL1 KH ĐTC 2021-2025_BCHĐ ky 25'!PLY22</f>
        <v>0</v>
      </c>
      <c r="PLZ27" s="458">
        <f>'[2]PL1 KH ĐTC 2021-2025_BCHĐ ky 25'!PLZ22</f>
        <v>0</v>
      </c>
      <c r="PMA27" s="458">
        <f>'[2]PL1 KH ĐTC 2021-2025_BCHĐ ky 25'!PMA22</f>
        <v>0</v>
      </c>
      <c r="PMB27" s="458">
        <f>'[2]PL1 KH ĐTC 2021-2025_BCHĐ ky 25'!PMB22</f>
        <v>0</v>
      </c>
      <c r="PMC27" s="458">
        <f>'[2]PL1 KH ĐTC 2021-2025_BCHĐ ky 25'!PMC22</f>
        <v>0</v>
      </c>
      <c r="PMD27" s="458">
        <f>'[2]PL1 KH ĐTC 2021-2025_BCHĐ ky 25'!PMD22</f>
        <v>0</v>
      </c>
      <c r="PME27" s="458">
        <f>'[2]PL1 KH ĐTC 2021-2025_BCHĐ ky 25'!PME22</f>
        <v>0</v>
      </c>
      <c r="PMF27" s="458">
        <f>'[2]PL1 KH ĐTC 2021-2025_BCHĐ ky 25'!PMF22</f>
        <v>0</v>
      </c>
      <c r="PMG27" s="458">
        <f>'[2]PL1 KH ĐTC 2021-2025_BCHĐ ky 25'!PMG22</f>
        <v>0</v>
      </c>
      <c r="PMH27" s="458">
        <f>'[2]PL1 KH ĐTC 2021-2025_BCHĐ ky 25'!PMH22</f>
        <v>0</v>
      </c>
      <c r="PMI27" s="458">
        <f>'[2]PL1 KH ĐTC 2021-2025_BCHĐ ky 25'!PMI22</f>
        <v>0</v>
      </c>
      <c r="PMJ27" s="458">
        <f>'[2]PL1 KH ĐTC 2021-2025_BCHĐ ky 25'!PMJ22</f>
        <v>0</v>
      </c>
      <c r="PMK27" s="458">
        <f>'[2]PL1 KH ĐTC 2021-2025_BCHĐ ky 25'!PMK22</f>
        <v>0</v>
      </c>
      <c r="PML27" s="458">
        <f>'[2]PL1 KH ĐTC 2021-2025_BCHĐ ky 25'!PML22</f>
        <v>0</v>
      </c>
      <c r="PMM27" s="458">
        <f>'[2]PL1 KH ĐTC 2021-2025_BCHĐ ky 25'!PMM22</f>
        <v>0</v>
      </c>
      <c r="PMN27" s="458">
        <f>'[2]PL1 KH ĐTC 2021-2025_BCHĐ ky 25'!PMN22</f>
        <v>0</v>
      </c>
      <c r="PMO27" s="458">
        <f>'[2]PL1 KH ĐTC 2021-2025_BCHĐ ky 25'!PMO22</f>
        <v>0</v>
      </c>
      <c r="PMP27" s="458">
        <f>'[2]PL1 KH ĐTC 2021-2025_BCHĐ ky 25'!PMP22</f>
        <v>0</v>
      </c>
      <c r="PMQ27" s="458">
        <f>'[2]PL1 KH ĐTC 2021-2025_BCHĐ ky 25'!PMQ22</f>
        <v>0</v>
      </c>
      <c r="PMR27" s="458">
        <f>'[2]PL1 KH ĐTC 2021-2025_BCHĐ ky 25'!PMR22</f>
        <v>0</v>
      </c>
      <c r="PMS27" s="458">
        <f>'[2]PL1 KH ĐTC 2021-2025_BCHĐ ky 25'!PMS22</f>
        <v>0</v>
      </c>
      <c r="PMT27" s="458">
        <f>'[2]PL1 KH ĐTC 2021-2025_BCHĐ ky 25'!PMT22</f>
        <v>0</v>
      </c>
      <c r="PMU27" s="458">
        <f>'[2]PL1 KH ĐTC 2021-2025_BCHĐ ky 25'!PMU22</f>
        <v>0</v>
      </c>
      <c r="PMV27" s="458">
        <f>'[2]PL1 KH ĐTC 2021-2025_BCHĐ ky 25'!PMV22</f>
        <v>0</v>
      </c>
      <c r="PMW27" s="458">
        <f>'[2]PL1 KH ĐTC 2021-2025_BCHĐ ky 25'!PMW22</f>
        <v>0</v>
      </c>
      <c r="PMX27" s="458">
        <f>'[2]PL1 KH ĐTC 2021-2025_BCHĐ ky 25'!PMX22</f>
        <v>0</v>
      </c>
      <c r="PMY27" s="458">
        <f>'[2]PL1 KH ĐTC 2021-2025_BCHĐ ky 25'!PMY22</f>
        <v>0</v>
      </c>
      <c r="PMZ27" s="458">
        <f>'[2]PL1 KH ĐTC 2021-2025_BCHĐ ky 25'!PMZ22</f>
        <v>0</v>
      </c>
      <c r="PNA27" s="458">
        <f>'[2]PL1 KH ĐTC 2021-2025_BCHĐ ky 25'!PNA22</f>
        <v>0</v>
      </c>
      <c r="PNB27" s="458">
        <f>'[2]PL1 KH ĐTC 2021-2025_BCHĐ ky 25'!PNB22</f>
        <v>0</v>
      </c>
      <c r="PNC27" s="458">
        <f>'[2]PL1 KH ĐTC 2021-2025_BCHĐ ky 25'!PNC22</f>
        <v>0</v>
      </c>
      <c r="PND27" s="458">
        <f>'[2]PL1 KH ĐTC 2021-2025_BCHĐ ky 25'!PND22</f>
        <v>0</v>
      </c>
      <c r="PNE27" s="458">
        <f>'[2]PL1 KH ĐTC 2021-2025_BCHĐ ky 25'!PNE22</f>
        <v>0</v>
      </c>
      <c r="PNF27" s="458">
        <f>'[2]PL1 KH ĐTC 2021-2025_BCHĐ ky 25'!PNF22</f>
        <v>0</v>
      </c>
      <c r="PNG27" s="458">
        <f>'[2]PL1 KH ĐTC 2021-2025_BCHĐ ky 25'!PNG22</f>
        <v>0</v>
      </c>
      <c r="PNH27" s="458">
        <f>'[2]PL1 KH ĐTC 2021-2025_BCHĐ ky 25'!PNH22</f>
        <v>0</v>
      </c>
      <c r="PNI27" s="458">
        <f>'[2]PL1 KH ĐTC 2021-2025_BCHĐ ky 25'!PNI22</f>
        <v>0</v>
      </c>
      <c r="PNJ27" s="458">
        <f>'[2]PL1 KH ĐTC 2021-2025_BCHĐ ky 25'!PNJ22</f>
        <v>0</v>
      </c>
      <c r="PNK27" s="458">
        <f>'[2]PL1 KH ĐTC 2021-2025_BCHĐ ky 25'!PNK22</f>
        <v>0</v>
      </c>
      <c r="PNL27" s="458">
        <f>'[2]PL1 KH ĐTC 2021-2025_BCHĐ ky 25'!PNL22</f>
        <v>0</v>
      </c>
      <c r="PNM27" s="458">
        <f>'[2]PL1 KH ĐTC 2021-2025_BCHĐ ky 25'!PNM22</f>
        <v>0</v>
      </c>
      <c r="PNN27" s="458">
        <f>'[2]PL1 KH ĐTC 2021-2025_BCHĐ ky 25'!PNN22</f>
        <v>0</v>
      </c>
      <c r="PNO27" s="458">
        <f>'[2]PL1 KH ĐTC 2021-2025_BCHĐ ky 25'!PNO22</f>
        <v>0</v>
      </c>
      <c r="PNP27" s="458">
        <f>'[2]PL1 KH ĐTC 2021-2025_BCHĐ ky 25'!PNP22</f>
        <v>0</v>
      </c>
      <c r="PNQ27" s="458">
        <f>'[2]PL1 KH ĐTC 2021-2025_BCHĐ ky 25'!PNQ22</f>
        <v>0</v>
      </c>
      <c r="PNR27" s="458">
        <f>'[2]PL1 KH ĐTC 2021-2025_BCHĐ ky 25'!PNR22</f>
        <v>0</v>
      </c>
      <c r="PNS27" s="458">
        <f>'[2]PL1 KH ĐTC 2021-2025_BCHĐ ky 25'!PNS22</f>
        <v>0</v>
      </c>
      <c r="PNT27" s="458">
        <f>'[2]PL1 KH ĐTC 2021-2025_BCHĐ ky 25'!PNT22</f>
        <v>0</v>
      </c>
      <c r="PNU27" s="458">
        <f>'[2]PL1 KH ĐTC 2021-2025_BCHĐ ky 25'!PNU22</f>
        <v>0</v>
      </c>
      <c r="PNV27" s="458">
        <f>'[2]PL1 KH ĐTC 2021-2025_BCHĐ ky 25'!PNV22</f>
        <v>0</v>
      </c>
      <c r="PNW27" s="458">
        <f>'[2]PL1 KH ĐTC 2021-2025_BCHĐ ky 25'!PNW22</f>
        <v>0</v>
      </c>
      <c r="PNX27" s="458">
        <f>'[2]PL1 KH ĐTC 2021-2025_BCHĐ ky 25'!PNX22</f>
        <v>0</v>
      </c>
      <c r="PNY27" s="458">
        <f>'[2]PL1 KH ĐTC 2021-2025_BCHĐ ky 25'!PNY22</f>
        <v>0</v>
      </c>
      <c r="PNZ27" s="458">
        <f>'[2]PL1 KH ĐTC 2021-2025_BCHĐ ky 25'!PNZ22</f>
        <v>0</v>
      </c>
      <c r="POA27" s="458">
        <f>'[2]PL1 KH ĐTC 2021-2025_BCHĐ ky 25'!POA22</f>
        <v>0</v>
      </c>
      <c r="POB27" s="458">
        <f>'[2]PL1 KH ĐTC 2021-2025_BCHĐ ky 25'!POB22</f>
        <v>0</v>
      </c>
      <c r="POC27" s="458">
        <f>'[2]PL1 KH ĐTC 2021-2025_BCHĐ ky 25'!POC22</f>
        <v>0</v>
      </c>
      <c r="POD27" s="458">
        <f>'[2]PL1 KH ĐTC 2021-2025_BCHĐ ky 25'!POD22</f>
        <v>0</v>
      </c>
      <c r="POE27" s="458">
        <f>'[2]PL1 KH ĐTC 2021-2025_BCHĐ ky 25'!POE22</f>
        <v>0</v>
      </c>
      <c r="POF27" s="458">
        <f>'[2]PL1 KH ĐTC 2021-2025_BCHĐ ky 25'!POF22</f>
        <v>0</v>
      </c>
      <c r="POG27" s="458">
        <f>'[2]PL1 KH ĐTC 2021-2025_BCHĐ ky 25'!POG22</f>
        <v>0</v>
      </c>
      <c r="POH27" s="458">
        <f>'[2]PL1 KH ĐTC 2021-2025_BCHĐ ky 25'!POH22</f>
        <v>0</v>
      </c>
      <c r="POI27" s="458">
        <f>'[2]PL1 KH ĐTC 2021-2025_BCHĐ ky 25'!POI22</f>
        <v>0</v>
      </c>
      <c r="POJ27" s="458">
        <f>'[2]PL1 KH ĐTC 2021-2025_BCHĐ ky 25'!POJ22</f>
        <v>0</v>
      </c>
      <c r="POK27" s="458">
        <f>'[2]PL1 KH ĐTC 2021-2025_BCHĐ ky 25'!POK22</f>
        <v>0</v>
      </c>
      <c r="POL27" s="458">
        <f>'[2]PL1 KH ĐTC 2021-2025_BCHĐ ky 25'!POL22</f>
        <v>0</v>
      </c>
      <c r="POM27" s="458">
        <f>'[2]PL1 KH ĐTC 2021-2025_BCHĐ ky 25'!POM22</f>
        <v>0</v>
      </c>
      <c r="PON27" s="458">
        <f>'[2]PL1 KH ĐTC 2021-2025_BCHĐ ky 25'!PON22</f>
        <v>0</v>
      </c>
      <c r="POO27" s="458">
        <f>'[2]PL1 KH ĐTC 2021-2025_BCHĐ ky 25'!POO22</f>
        <v>0</v>
      </c>
      <c r="POP27" s="458">
        <f>'[2]PL1 KH ĐTC 2021-2025_BCHĐ ky 25'!POP22</f>
        <v>0</v>
      </c>
      <c r="POQ27" s="458">
        <f>'[2]PL1 KH ĐTC 2021-2025_BCHĐ ky 25'!POQ22</f>
        <v>0</v>
      </c>
      <c r="POR27" s="458">
        <f>'[2]PL1 KH ĐTC 2021-2025_BCHĐ ky 25'!POR22</f>
        <v>0</v>
      </c>
      <c r="POS27" s="458">
        <f>'[2]PL1 KH ĐTC 2021-2025_BCHĐ ky 25'!POS22</f>
        <v>0</v>
      </c>
      <c r="POT27" s="458">
        <f>'[2]PL1 KH ĐTC 2021-2025_BCHĐ ky 25'!POT22</f>
        <v>0</v>
      </c>
      <c r="POU27" s="458">
        <f>'[2]PL1 KH ĐTC 2021-2025_BCHĐ ky 25'!POU22</f>
        <v>0</v>
      </c>
      <c r="POV27" s="458">
        <f>'[2]PL1 KH ĐTC 2021-2025_BCHĐ ky 25'!POV22</f>
        <v>0</v>
      </c>
      <c r="POW27" s="458">
        <f>'[2]PL1 KH ĐTC 2021-2025_BCHĐ ky 25'!POW22</f>
        <v>0</v>
      </c>
      <c r="POX27" s="458">
        <f>'[2]PL1 KH ĐTC 2021-2025_BCHĐ ky 25'!POX22</f>
        <v>0</v>
      </c>
      <c r="POY27" s="458">
        <f>'[2]PL1 KH ĐTC 2021-2025_BCHĐ ky 25'!POY22</f>
        <v>0</v>
      </c>
      <c r="POZ27" s="458">
        <f>'[2]PL1 KH ĐTC 2021-2025_BCHĐ ky 25'!POZ22</f>
        <v>0</v>
      </c>
      <c r="PPA27" s="458">
        <f>'[2]PL1 KH ĐTC 2021-2025_BCHĐ ky 25'!PPA22</f>
        <v>0</v>
      </c>
      <c r="PPB27" s="458">
        <f>'[2]PL1 KH ĐTC 2021-2025_BCHĐ ky 25'!PPB22</f>
        <v>0</v>
      </c>
      <c r="PPC27" s="458">
        <f>'[2]PL1 KH ĐTC 2021-2025_BCHĐ ky 25'!PPC22</f>
        <v>0</v>
      </c>
      <c r="PPD27" s="458">
        <f>'[2]PL1 KH ĐTC 2021-2025_BCHĐ ky 25'!PPD22</f>
        <v>0</v>
      </c>
      <c r="PPE27" s="458">
        <f>'[2]PL1 KH ĐTC 2021-2025_BCHĐ ky 25'!PPE22</f>
        <v>0</v>
      </c>
      <c r="PPF27" s="458">
        <f>'[2]PL1 KH ĐTC 2021-2025_BCHĐ ky 25'!PPF22</f>
        <v>0</v>
      </c>
      <c r="PPG27" s="458">
        <f>'[2]PL1 KH ĐTC 2021-2025_BCHĐ ky 25'!PPG22</f>
        <v>0</v>
      </c>
      <c r="PPH27" s="458">
        <f>'[2]PL1 KH ĐTC 2021-2025_BCHĐ ky 25'!PPH22</f>
        <v>0</v>
      </c>
      <c r="PPI27" s="458">
        <f>'[2]PL1 KH ĐTC 2021-2025_BCHĐ ky 25'!PPI22</f>
        <v>0</v>
      </c>
      <c r="PPJ27" s="458">
        <f>'[2]PL1 KH ĐTC 2021-2025_BCHĐ ky 25'!PPJ22</f>
        <v>0</v>
      </c>
      <c r="PPK27" s="458">
        <f>'[2]PL1 KH ĐTC 2021-2025_BCHĐ ky 25'!PPK22</f>
        <v>0</v>
      </c>
      <c r="PPL27" s="458">
        <f>'[2]PL1 KH ĐTC 2021-2025_BCHĐ ky 25'!PPL22</f>
        <v>0</v>
      </c>
      <c r="PPM27" s="458">
        <f>'[2]PL1 KH ĐTC 2021-2025_BCHĐ ky 25'!PPM22</f>
        <v>0</v>
      </c>
      <c r="PPN27" s="458">
        <f>'[2]PL1 KH ĐTC 2021-2025_BCHĐ ky 25'!PPN22</f>
        <v>0</v>
      </c>
      <c r="PPO27" s="458">
        <f>'[2]PL1 KH ĐTC 2021-2025_BCHĐ ky 25'!PPO22</f>
        <v>0</v>
      </c>
      <c r="PPP27" s="458">
        <f>'[2]PL1 KH ĐTC 2021-2025_BCHĐ ky 25'!PPP22</f>
        <v>0</v>
      </c>
      <c r="PPQ27" s="458">
        <f>'[2]PL1 KH ĐTC 2021-2025_BCHĐ ky 25'!PPQ22</f>
        <v>0</v>
      </c>
      <c r="PPR27" s="458">
        <f>'[2]PL1 KH ĐTC 2021-2025_BCHĐ ky 25'!PPR22</f>
        <v>0</v>
      </c>
      <c r="PPS27" s="458">
        <f>'[2]PL1 KH ĐTC 2021-2025_BCHĐ ky 25'!PPS22</f>
        <v>0</v>
      </c>
      <c r="PPT27" s="458">
        <f>'[2]PL1 KH ĐTC 2021-2025_BCHĐ ky 25'!PPT22</f>
        <v>0</v>
      </c>
      <c r="PPU27" s="458">
        <f>'[2]PL1 KH ĐTC 2021-2025_BCHĐ ky 25'!PPU22</f>
        <v>0</v>
      </c>
      <c r="PPV27" s="458">
        <f>'[2]PL1 KH ĐTC 2021-2025_BCHĐ ky 25'!PPV22</f>
        <v>0</v>
      </c>
      <c r="PPW27" s="458">
        <f>'[2]PL1 KH ĐTC 2021-2025_BCHĐ ky 25'!PPW22</f>
        <v>0</v>
      </c>
      <c r="PPX27" s="458">
        <f>'[2]PL1 KH ĐTC 2021-2025_BCHĐ ky 25'!PPX22</f>
        <v>0</v>
      </c>
      <c r="PPY27" s="458">
        <f>'[2]PL1 KH ĐTC 2021-2025_BCHĐ ky 25'!PPY22</f>
        <v>0</v>
      </c>
      <c r="PPZ27" s="458">
        <f>'[2]PL1 KH ĐTC 2021-2025_BCHĐ ky 25'!PPZ22</f>
        <v>0</v>
      </c>
      <c r="PQA27" s="458">
        <f>'[2]PL1 KH ĐTC 2021-2025_BCHĐ ky 25'!PQA22</f>
        <v>0</v>
      </c>
      <c r="PQB27" s="458">
        <f>'[2]PL1 KH ĐTC 2021-2025_BCHĐ ky 25'!PQB22</f>
        <v>0</v>
      </c>
      <c r="PQC27" s="458">
        <f>'[2]PL1 KH ĐTC 2021-2025_BCHĐ ky 25'!PQC22</f>
        <v>0</v>
      </c>
      <c r="PQD27" s="458">
        <f>'[2]PL1 KH ĐTC 2021-2025_BCHĐ ky 25'!PQD22</f>
        <v>0</v>
      </c>
      <c r="PQE27" s="458">
        <f>'[2]PL1 KH ĐTC 2021-2025_BCHĐ ky 25'!PQE22</f>
        <v>0</v>
      </c>
      <c r="PQF27" s="458">
        <f>'[2]PL1 KH ĐTC 2021-2025_BCHĐ ky 25'!PQF22</f>
        <v>0</v>
      </c>
      <c r="PQG27" s="458">
        <f>'[2]PL1 KH ĐTC 2021-2025_BCHĐ ky 25'!PQG22</f>
        <v>0</v>
      </c>
      <c r="PQH27" s="458">
        <f>'[2]PL1 KH ĐTC 2021-2025_BCHĐ ky 25'!PQH22</f>
        <v>0</v>
      </c>
      <c r="PQI27" s="458">
        <f>'[2]PL1 KH ĐTC 2021-2025_BCHĐ ky 25'!PQI22</f>
        <v>0</v>
      </c>
      <c r="PQJ27" s="458">
        <f>'[2]PL1 KH ĐTC 2021-2025_BCHĐ ky 25'!PQJ22</f>
        <v>0</v>
      </c>
      <c r="PQK27" s="458">
        <f>'[2]PL1 KH ĐTC 2021-2025_BCHĐ ky 25'!PQK22</f>
        <v>0</v>
      </c>
      <c r="PQL27" s="458">
        <f>'[2]PL1 KH ĐTC 2021-2025_BCHĐ ky 25'!PQL22</f>
        <v>0</v>
      </c>
      <c r="PQM27" s="458">
        <f>'[2]PL1 KH ĐTC 2021-2025_BCHĐ ky 25'!PQM22</f>
        <v>0</v>
      </c>
      <c r="PQN27" s="458">
        <f>'[2]PL1 KH ĐTC 2021-2025_BCHĐ ky 25'!PQN22</f>
        <v>0</v>
      </c>
      <c r="PQO27" s="458">
        <f>'[2]PL1 KH ĐTC 2021-2025_BCHĐ ky 25'!PQO22</f>
        <v>0</v>
      </c>
      <c r="PQP27" s="458">
        <f>'[2]PL1 KH ĐTC 2021-2025_BCHĐ ky 25'!PQP22</f>
        <v>0</v>
      </c>
      <c r="PQQ27" s="458">
        <f>'[2]PL1 KH ĐTC 2021-2025_BCHĐ ky 25'!PQQ22</f>
        <v>0</v>
      </c>
      <c r="PQR27" s="458">
        <f>'[2]PL1 KH ĐTC 2021-2025_BCHĐ ky 25'!PQR22</f>
        <v>0</v>
      </c>
      <c r="PQS27" s="458">
        <f>'[2]PL1 KH ĐTC 2021-2025_BCHĐ ky 25'!PQS22</f>
        <v>0</v>
      </c>
      <c r="PQT27" s="458">
        <f>'[2]PL1 KH ĐTC 2021-2025_BCHĐ ky 25'!PQT22</f>
        <v>0</v>
      </c>
      <c r="PQU27" s="458">
        <f>'[2]PL1 KH ĐTC 2021-2025_BCHĐ ky 25'!PQU22</f>
        <v>0</v>
      </c>
      <c r="PQV27" s="458">
        <f>'[2]PL1 KH ĐTC 2021-2025_BCHĐ ky 25'!PQV22</f>
        <v>0</v>
      </c>
      <c r="PQW27" s="458">
        <f>'[2]PL1 KH ĐTC 2021-2025_BCHĐ ky 25'!PQW22</f>
        <v>0</v>
      </c>
      <c r="PQX27" s="458">
        <f>'[2]PL1 KH ĐTC 2021-2025_BCHĐ ky 25'!PQX22</f>
        <v>0</v>
      </c>
      <c r="PQY27" s="458">
        <f>'[2]PL1 KH ĐTC 2021-2025_BCHĐ ky 25'!PQY22</f>
        <v>0</v>
      </c>
      <c r="PQZ27" s="458">
        <f>'[2]PL1 KH ĐTC 2021-2025_BCHĐ ky 25'!PQZ22</f>
        <v>0</v>
      </c>
      <c r="PRA27" s="458">
        <f>'[2]PL1 KH ĐTC 2021-2025_BCHĐ ky 25'!PRA22</f>
        <v>0</v>
      </c>
      <c r="PRB27" s="458">
        <f>'[2]PL1 KH ĐTC 2021-2025_BCHĐ ky 25'!PRB22</f>
        <v>0</v>
      </c>
      <c r="PRC27" s="458">
        <f>'[2]PL1 KH ĐTC 2021-2025_BCHĐ ky 25'!PRC22</f>
        <v>0</v>
      </c>
      <c r="PRD27" s="458">
        <f>'[2]PL1 KH ĐTC 2021-2025_BCHĐ ky 25'!PRD22</f>
        <v>0</v>
      </c>
      <c r="PRE27" s="458">
        <f>'[2]PL1 KH ĐTC 2021-2025_BCHĐ ky 25'!PRE22</f>
        <v>0</v>
      </c>
      <c r="PRF27" s="458">
        <f>'[2]PL1 KH ĐTC 2021-2025_BCHĐ ky 25'!PRF22</f>
        <v>0</v>
      </c>
      <c r="PRG27" s="458">
        <f>'[2]PL1 KH ĐTC 2021-2025_BCHĐ ky 25'!PRG22</f>
        <v>0</v>
      </c>
      <c r="PRH27" s="458">
        <f>'[2]PL1 KH ĐTC 2021-2025_BCHĐ ky 25'!PRH22</f>
        <v>0</v>
      </c>
      <c r="PRI27" s="458">
        <f>'[2]PL1 KH ĐTC 2021-2025_BCHĐ ky 25'!PRI22</f>
        <v>0</v>
      </c>
      <c r="PRJ27" s="458">
        <f>'[2]PL1 KH ĐTC 2021-2025_BCHĐ ky 25'!PRJ22</f>
        <v>0</v>
      </c>
      <c r="PRK27" s="458">
        <f>'[2]PL1 KH ĐTC 2021-2025_BCHĐ ky 25'!PRK22</f>
        <v>0</v>
      </c>
      <c r="PRL27" s="458">
        <f>'[2]PL1 KH ĐTC 2021-2025_BCHĐ ky 25'!PRL22</f>
        <v>0</v>
      </c>
      <c r="PRM27" s="458">
        <f>'[2]PL1 KH ĐTC 2021-2025_BCHĐ ky 25'!PRM22</f>
        <v>0</v>
      </c>
      <c r="PRN27" s="458">
        <f>'[2]PL1 KH ĐTC 2021-2025_BCHĐ ky 25'!PRN22</f>
        <v>0</v>
      </c>
      <c r="PRO27" s="458">
        <f>'[2]PL1 KH ĐTC 2021-2025_BCHĐ ky 25'!PRO22</f>
        <v>0</v>
      </c>
      <c r="PRP27" s="458">
        <f>'[2]PL1 KH ĐTC 2021-2025_BCHĐ ky 25'!PRP22</f>
        <v>0</v>
      </c>
      <c r="PRQ27" s="458">
        <f>'[2]PL1 KH ĐTC 2021-2025_BCHĐ ky 25'!PRQ22</f>
        <v>0</v>
      </c>
      <c r="PRR27" s="458">
        <f>'[2]PL1 KH ĐTC 2021-2025_BCHĐ ky 25'!PRR22</f>
        <v>0</v>
      </c>
      <c r="PRS27" s="458">
        <f>'[2]PL1 KH ĐTC 2021-2025_BCHĐ ky 25'!PRS22</f>
        <v>0</v>
      </c>
      <c r="PRT27" s="458">
        <f>'[2]PL1 KH ĐTC 2021-2025_BCHĐ ky 25'!PRT22</f>
        <v>0</v>
      </c>
      <c r="PRU27" s="458">
        <f>'[2]PL1 KH ĐTC 2021-2025_BCHĐ ky 25'!PRU22</f>
        <v>0</v>
      </c>
      <c r="PRV27" s="458">
        <f>'[2]PL1 KH ĐTC 2021-2025_BCHĐ ky 25'!PRV22</f>
        <v>0</v>
      </c>
      <c r="PRW27" s="458">
        <f>'[2]PL1 KH ĐTC 2021-2025_BCHĐ ky 25'!PRW22</f>
        <v>0</v>
      </c>
      <c r="PRX27" s="458">
        <f>'[2]PL1 KH ĐTC 2021-2025_BCHĐ ky 25'!PRX22</f>
        <v>0</v>
      </c>
      <c r="PRY27" s="458">
        <f>'[2]PL1 KH ĐTC 2021-2025_BCHĐ ky 25'!PRY22</f>
        <v>0</v>
      </c>
      <c r="PRZ27" s="458">
        <f>'[2]PL1 KH ĐTC 2021-2025_BCHĐ ky 25'!PRZ22</f>
        <v>0</v>
      </c>
      <c r="PSA27" s="458">
        <f>'[2]PL1 KH ĐTC 2021-2025_BCHĐ ky 25'!PSA22</f>
        <v>0</v>
      </c>
      <c r="PSB27" s="458">
        <f>'[2]PL1 KH ĐTC 2021-2025_BCHĐ ky 25'!PSB22</f>
        <v>0</v>
      </c>
      <c r="PSC27" s="458">
        <f>'[2]PL1 KH ĐTC 2021-2025_BCHĐ ky 25'!PSC22</f>
        <v>0</v>
      </c>
      <c r="PSD27" s="458">
        <f>'[2]PL1 KH ĐTC 2021-2025_BCHĐ ky 25'!PSD22</f>
        <v>0</v>
      </c>
      <c r="PSE27" s="458">
        <f>'[2]PL1 KH ĐTC 2021-2025_BCHĐ ky 25'!PSE22</f>
        <v>0</v>
      </c>
      <c r="PSF27" s="458">
        <f>'[2]PL1 KH ĐTC 2021-2025_BCHĐ ky 25'!PSF22</f>
        <v>0</v>
      </c>
      <c r="PSG27" s="458">
        <f>'[2]PL1 KH ĐTC 2021-2025_BCHĐ ky 25'!PSG22</f>
        <v>0</v>
      </c>
      <c r="PSH27" s="458">
        <f>'[2]PL1 KH ĐTC 2021-2025_BCHĐ ky 25'!PSH22</f>
        <v>0</v>
      </c>
      <c r="PSI27" s="458">
        <f>'[2]PL1 KH ĐTC 2021-2025_BCHĐ ky 25'!PSI22</f>
        <v>0</v>
      </c>
      <c r="PSJ27" s="458">
        <f>'[2]PL1 KH ĐTC 2021-2025_BCHĐ ky 25'!PSJ22</f>
        <v>0</v>
      </c>
      <c r="PSK27" s="458">
        <f>'[2]PL1 KH ĐTC 2021-2025_BCHĐ ky 25'!PSK22</f>
        <v>0</v>
      </c>
      <c r="PSL27" s="458">
        <f>'[2]PL1 KH ĐTC 2021-2025_BCHĐ ky 25'!PSL22</f>
        <v>0</v>
      </c>
      <c r="PSM27" s="458">
        <f>'[2]PL1 KH ĐTC 2021-2025_BCHĐ ky 25'!PSM22</f>
        <v>0</v>
      </c>
      <c r="PSN27" s="458">
        <f>'[2]PL1 KH ĐTC 2021-2025_BCHĐ ky 25'!PSN22</f>
        <v>0</v>
      </c>
      <c r="PSO27" s="458">
        <f>'[2]PL1 KH ĐTC 2021-2025_BCHĐ ky 25'!PSO22</f>
        <v>0</v>
      </c>
      <c r="PSP27" s="458">
        <f>'[2]PL1 KH ĐTC 2021-2025_BCHĐ ky 25'!PSP22</f>
        <v>0</v>
      </c>
      <c r="PSQ27" s="458">
        <f>'[2]PL1 KH ĐTC 2021-2025_BCHĐ ky 25'!PSQ22</f>
        <v>0</v>
      </c>
      <c r="PSR27" s="458">
        <f>'[2]PL1 KH ĐTC 2021-2025_BCHĐ ky 25'!PSR22</f>
        <v>0</v>
      </c>
      <c r="PSS27" s="458">
        <f>'[2]PL1 KH ĐTC 2021-2025_BCHĐ ky 25'!PSS22</f>
        <v>0</v>
      </c>
      <c r="PST27" s="458">
        <f>'[2]PL1 KH ĐTC 2021-2025_BCHĐ ky 25'!PST22</f>
        <v>0</v>
      </c>
      <c r="PSU27" s="458">
        <f>'[2]PL1 KH ĐTC 2021-2025_BCHĐ ky 25'!PSU22</f>
        <v>0</v>
      </c>
      <c r="PSV27" s="458">
        <f>'[2]PL1 KH ĐTC 2021-2025_BCHĐ ky 25'!PSV22</f>
        <v>0</v>
      </c>
      <c r="PSW27" s="458">
        <f>'[2]PL1 KH ĐTC 2021-2025_BCHĐ ky 25'!PSW22</f>
        <v>0</v>
      </c>
      <c r="PSX27" s="458">
        <f>'[2]PL1 KH ĐTC 2021-2025_BCHĐ ky 25'!PSX22</f>
        <v>0</v>
      </c>
      <c r="PSY27" s="458">
        <f>'[2]PL1 KH ĐTC 2021-2025_BCHĐ ky 25'!PSY22</f>
        <v>0</v>
      </c>
      <c r="PSZ27" s="458">
        <f>'[2]PL1 KH ĐTC 2021-2025_BCHĐ ky 25'!PSZ22</f>
        <v>0</v>
      </c>
      <c r="PTA27" s="458">
        <f>'[2]PL1 KH ĐTC 2021-2025_BCHĐ ky 25'!PTA22</f>
        <v>0</v>
      </c>
      <c r="PTB27" s="458">
        <f>'[2]PL1 KH ĐTC 2021-2025_BCHĐ ky 25'!PTB22</f>
        <v>0</v>
      </c>
      <c r="PTC27" s="458">
        <f>'[2]PL1 KH ĐTC 2021-2025_BCHĐ ky 25'!PTC22</f>
        <v>0</v>
      </c>
      <c r="PTD27" s="458">
        <f>'[2]PL1 KH ĐTC 2021-2025_BCHĐ ky 25'!PTD22</f>
        <v>0</v>
      </c>
      <c r="PTE27" s="458">
        <f>'[2]PL1 KH ĐTC 2021-2025_BCHĐ ky 25'!PTE22</f>
        <v>0</v>
      </c>
      <c r="PTF27" s="458">
        <f>'[2]PL1 KH ĐTC 2021-2025_BCHĐ ky 25'!PTF22</f>
        <v>0</v>
      </c>
      <c r="PTG27" s="458">
        <f>'[2]PL1 KH ĐTC 2021-2025_BCHĐ ky 25'!PTG22</f>
        <v>0</v>
      </c>
      <c r="PTH27" s="458">
        <f>'[2]PL1 KH ĐTC 2021-2025_BCHĐ ky 25'!PTH22</f>
        <v>0</v>
      </c>
      <c r="PTI27" s="458">
        <f>'[2]PL1 KH ĐTC 2021-2025_BCHĐ ky 25'!PTI22</f>
        <v>0</v>
      </c>
      <c r="PTJ27" s="458">
        <f>'[2]PL1 KH ĐTC 2021-2025_BCHĐ ky 25'!PTJ22</f>
        <v>0</v>
      </c>
      <c r="PTK27" s="458">
        <f>'[2]PL1 KH ĐTC 2021-2025_BCHĐ ky 25'!PTK22</f>
        <v>0</v>
      </c>
      <c r="PTL27" s="458">
        <f>'[2]PL1 KH ĐTC 2021-2025_BCHĐ ky 25'!PTL22</f>
        <v>0</v>
      </c>
      <c r="PTM27" s="458">
        <f>'[2]PL1 KH ĐTC 2021-2025_BCHĐ ky 25'!PTM22</f>
        <v>0</v>
      </c>
      <c r="PTN27" s="458">
        <f>'[2]PL1 KH ĐTC 2021-2025_BCHĐ ky 25'!PTN22</f>
        <v>0</v>
      </c>
      <c r="PTO27" s="458">
        <f>'[2]PL1 KH ĐTC 2021-2025_BCHĐ ky 25'!PTO22</f>
        <v>0</v>
      </c>
      <c r="PTP27" s="458">
        <f>'[2]PL1 KH ĐTC 2021-2025_BCHĐ ky 25'!PTP22</f>
        <v>0</v>
      </c>
      <c r="PTQ27" s="458">
        <f>'[2]PL1 KH ĐTC 2021-2025_BCHĐ ky 25'!PTQ22</f>
        <v>0</v>
      </c>
      <c r="PTR27" s="458">
        <f>'[2]PL1 KH ĐTC 2021-2025_BCHĐ ky 25'!PTR22</f>
        <v>0</v>
      </c>
      <c r="PTS27" s="458">
        <f>'[2]PL1 KH ĐTC 2021-2025_BCHĐ ky 25'!PTS22</f>
        <v>0</v>
      </c>
      <c r="PTT27" s="458">
        <f>'[2]PL1 KH ĐTC 2021-2025_BCHĐ ky 25'!PTT22</f>
        <v>0</v>
      </c>
      <c r="PTU27" s="458">
        <f>'[2]PL1 KH ĐTC 2021-2025_BCHĐ ky 25'!PTU22</f>
        <v>0</v>
      </c>
      <c r="PTV27" s="458">
        <f>'[2]PL1 KH ĐTC 2021-2025_BCHĐ ky 25'!PTV22</f>
        <v>0</v>
      </c>
      <c r="PTW27" s="458">
        <f>'[2]PL1 KH ĐTC 2021-2025_BCHĐ ky 25'!PTW22</f>
        <v>0</v>
      </c>
      <c r="PTX27" s="458">
        <f>'[2]PL1 KH ĐTC 2021-2025_BCHĐ ky 25'!PTX22</f>
        <v>0</v>
      </c>
      <c r="PTY27" s="458">
        <f>'[2]PL1 KH ĐTC 2021-2025_BCHĐ ky 25'!PTY22</f>
        <v>0</v>
      </c>
      <c r="PTZ27" s="458">
        <f>'[2]PL1 KH ĐTC 2021-2025_BCHĐ ky 25'!PTZ22</f>
        <v>0</v>
      </c>
      <c r="PUA27" s="458">
        <f>'[2]PL1 KH ĐTC 2021-2025_BCHĐ ky 25'!PUA22</f>
        <v>0</v>
      </c>
      <c r="PUB27" s="458">
        <f>'[2]PL1 KH ĐTC 2021-2025_BCHĐ ky 25'!PUB22</f>
        <v>0</v>
      </c>
      <c r="PUC27" s="458">
        <f>'[2]PL1 KH ĐTC 2021-2025_BCHĐ ky 25'!PUC22</f>
        <v>0</v>
      </c>
      <c r="PUD27" s="458">
        <f>'[2]PL1 KH ĐTC 2021-2025_BCHĐ ky 25'!PUD22</f>
        <v>0</v>
      </c>
      <c r="PUE27" s="458">
        <f>'[2]PL1 KH ĐTC 2021-2025_BCHĐ ky 25'!PUE22</f>
        <v>0</v>
      </c>
      <c r="PUF27" s="458">
        <f>'[2]PL1 KH ĐTC 2021-2025_BCHĐ ky 25'!PUF22</f>
        <v>0</v>
      </c>
      <c r="PUG27" s="458">
        <f>'[2]PL1 KH ĐTC 2021-2025_BCHĐ ky 25'!PUG22</f>
        <v>0</v>
      </c>
      <c r="PUH27" s="458">
        <f>'[2]PL1 KH ĐTC 2021-2025_BCHĐ ky 25'!PUH22</f>
        <v>0</v>
      </c>
      <c r="PUI27" s="458">
        <f>'[2]PL1 KH ĐTC 2021-2025_BCHĐ ky 25'!PUI22</f>
        <v>0</v>
      </c>
      <c r="PUJ27" s="458">
        <f>'[2]PL1 KH ĐTC 2021-2025_BCHĐ ky 25'!PUJ22</f>
        <v>0</v>
      </c>
      <c r="PUK27" s="458">
        <f>'[2]PL1 KH ĐTC 2021-2025_BCHĐ ky 25'!PUK22</f>
        <v>0</v>
      </c>
      <c r="PUL27" s="458">
        <f>'[2]PL1 KH ĐTC 2021-2025_BCHĐ ky 25'!PUL22</f>
        <v>0</v>
      </c>
      <c r="PUM27" s="458">
        <f>'[2]PL1 KH ĐTC 2021-2025_BCHĐ ky 25'!PUM22</f>
        <v>0</v>
      </c>
      <c r="PUN27" s="458">
        <f>'[2]PL1 KH ĐTC 2021-2025_BCHĐ ky 25'!PUN22</f>
        <v>0</v>
      </c>
      <c r="PUO27" s="458">
        <f>'[2]PL1 KH ĐTC 2021-2025_BCHĐ ky 25'!PUO22</f>
        <v>0</v>
      </c>
      <c r="PUP27" s="458">
        <f>'[2]PL1 KH ĐTC 2021-2025_BCHĐ ky 25'!PUP22</f>
        <v>0</v>
      </c>
      <c r="PUQ27" s="458">
        <f>'[2]PL1 KH ĐTC 2021-2025_BCHĐ ky 25'!PUQ22</f>
        <v>0</v>
      </c>
      <c r="PUR27" s="458">
        <f>'[2]PL1 KH ĐTC 2021-2025_BCHĐ ky 25'!PUR22</f>
        <v>0</v>
      </c>
      <c r="PUS27" s="458">
        <f>'[2]PL1 KH ĐTC 2021-2025_BCHĐ ky 25'!PUS22</f>
        <v>0</v>
      </c>
      <c r="PUT27" s="458">
        <f>'[2]PL1 KH ĐTC 2021-2025_BCHĐ ky 25'!PUT22</f>
        <v>0</v>
      </c>
      <c r="PUU27" s="458">
        <f>'[2]PL1 KH ĐTC 2021-2025_BCHĐ ky 25'!PUU22</f>
        <v>0</v>
      </c>
      <c r="PUV27" s="458">
        <f>'[2]PL1 KH ĐTC 2021-2025_BCHĐ ky 25'!PUV22</f>
        <v>0</v>
      </c>
      <c r="PUW27" s="458">
        <f>'[2]PL1 KH ĐTC 2021-2025_BCHĐ ky 25'!PUW22</f>
        <v>0</v>
      </c>
      <c r="PUX27" s="458">
        <f>'[2]PL1 KH ĐTC 2021-2025_BCHĐ ky 25'!PUX22</f>
        <v>0</v>
      </c>
      <c r="PUY27" s="458">
        <f>'[2]PL1 KH ĐTC 2021-2025_BCHĐ ky 25'!PUY22</f>
        <v>0</v>
      </c>
      <c r="PUZ27" s="458">
        <f>'[2]PL1 KH ĐTC 2021-2025_BCHĐ ky 25'!PUZ22</f>
        <v>0</v>
      </c>
      <c r="PVA27" s="458">
        <f>'[2]PL1 KH ĐTC 2021-2025_BCHĐ ky 25'!PVA22</f>
        <v>0</v>
      </c>
      <c r="PVB27" s="458">
        <f>'[2]PL1 KH ĐTC 2021-2025_BCHĐ ky 25'!PVB22</f>
        <v>0</v>
      </c>
      <c r="PVC27" s="458">
        <f>'[2]PL1 KH ĐTC 2021-2025_BCHĐ ky 25'!PVC22</f>
        <v>0</v>
      </c>
      <c r="PVD27" s="458">
        <f>'[2]PL1 KH ĐTC 2021-2025_BCHĐ ky 25'!PVD22</f>
        <v>0</v>
      </c>
      <c r="PVE27" s="458">
        <f>'[2]PL1 KH ĐTC 2021-2025_BCHĐ ky 25'!PVE22</f>
        <v>0</v>
      </c>
      <c r="PVF27" s="458">
        <f>'[2]PL1 KH ĐTC 2021-2025_BCHĐ ky 25'!PVF22</f>
        <v>0</v>
      </c>
      <c r="PVG27" s="458">
        <f>'[2]PL1 KH ĐTC 2021-2025_BCHĐ ky 25'!PVG22</f>
        <v>0</v>
      </c>
      <c r="PVH27" s="458">
        <f>'[2]PL1 KH ĐTC 2021-2025_BCHĐ ky 25'!PVH22</f>
        <v>0</v>
      </c>
      <c r="PVI27" s="458">
        <f>'[2]PL1 KH ĐTC 2021-2025_BCHĐ ky 25'!PVI22</f>
        <v>0</v>
      </c>
      <c r="PVJ27" s="458">
        <f>'[2]PL1 KH ĐTC 2021-2025_BCHĐ ky 25'!PVJ22</f>
        <v>0</v>
      </c>
      <c r="PVK27" s="458">
        <f>'[2]PL1 KH ĐTC 2021-2025_BCHĐ ky 25'!PVK22</f>
        <v>0</v>
      </c>
      <c r="PVL27" s="458">
        <f>'[2]PL1 KH ĐTC 2021-2025_BCHĐ ky 25'!PVL22</f>
        <v>0</v>
      </c>
      <c r="PVM27" s="458">
        <f>'[2]PL1 KH ĐTC 2021-2025_BCHĐ ky 25'!PVM22</f>
        <v>0</v>
      </c>
      <c r="PVN27" s="458">
        <f>'[2]PL1 KH ĐTC 2021-2025_BCHĐ ky 25'!PVN22</f>
        <v>0</v>
      </c>
      <c r="PVO27" s="458">
        <f>'[2]PL1 KH ĐTC 2021-2025_BCHĐ ky 25'!PVO22</f>
        <v>0</v>
      </c>
      <c r="PVP27" s="458">
        <f>'[2]PL1 KH ĐTC 2021-2025_BCHĐ ky 25'!PVP22</f>
        <v>0</v>
      </c>
      <c r="PVQ27" s="458">
        <f>'[2]PL1 KH ĐTC 2021-2025_BCHĐ ky 25'!PVQ22</f>
        <v>0</v>
      </c>
      <c r="PVR27" s="458">
        <f>'[2]PL1 KH ĐTC 2021-2025_BCHĐ ky 25'!PVR22</f>
        <v>0</v>
      </c>
      <c r="PVS27" s="458">
        <f>'[2]PL1 KH ĐTC 2021-2025_BCHĐ ky 25'!PVS22</f>
        <v>0</v>
      </c>
      <c r="PVT27" s="458">
        <f>'[2]PL1 KH ĐTC 2021-2025_BCHĐ ky 25'!PVT22</f>
        <v>0</v>
      </c>
      <c r="PVU27" s="458">
        <f>'[2]PL1 KH ĐTC 2021-2025_BCHĐ ky 25'!PVU22</f>
        <v>0</v>
      </c>
      <c r="PVV27" s="458">
        <f>'[2]PL1 KH ĐTC 2021-2025_BCHĐ ky 25'!PVV22</f>
        <v>0</v>
      </c>
      <c r="PVW27" s="458">
        <f>'[2]PL1 KH ĐTC 2021-2025_BCHĐ ky 25'!PVW22</f>
        <v>0</v>
      </c>
      <c r="PVX27" s="458">
        <f>'[2]PL1 KH ĐTC 2021-2025_BCHĐ ky 25'!PVX22</f>
        <v>0</v>
      </c>
      <c r="PVY27" s="458">
        <f>'[2]PL1 KH ĐTC 2021-2025_BCHĐ ky 25'!PVY22</f>
        <v>0</v>
      </c>
      <c r="PVZ27" s="458">
        <f>'[2]PL1 KH ĐTC 2021-2025_BCHĐ ky 25'!PVZ22</f>
        <v>0</v>
      </c>
      <c r="PWA27" s="458">
        <f>'[2]PL1 KH ĐTC 2021-2025_BCHĐ ky 25'!PWA22</f>
        <v>0</v>
      </c>
      <c r="PWB27" s="458">
        <f>'[2]PL1 KH ĐTC 2021-2025_BCHĐ ky 25'!PWB22</f>
        <v>0</v>
      </c>
      <c r="PWC27" s="458">
        <f>'[2]PL1 KH ĐTC 2021-2025_BCHĐ ky 25'!PWC22</f>
        <v>0</v>
      </c>
      <c r="PWD27" s="458">
        <f>'[2]PL1 KH ĐTC 2021-2025_BCHĐ ky 25'!PWD22</f>
        <v>0</v>
      </c>
      <c r="PWE27" s="458">
        <f>'[2]PL1 KH ĐTC 2021-2025_BCHĐ ky 25'!PWE22</f>
        <v>0</v>
      </c>
      <c r="PWF27" s="458">
        <f>'[2]PL1 KH ĐTC 2021-2025_BCHĐ ky 25'!PWF22</f>
        <v>0</v>
      </c>
      <c r="PWG27" s="458">
        <f>'[2]PL1 KH ĐTC 2021-2025_BCHĐ ky 25'!PWG22</f>
        <v>0</v>
      </c>
      <c r="PWH27" s="458">
        <f>'[2]PL1 KH ĐTC 2021-2025_BCHĐ ky 25'!PWH22</f>
        <v>0</v>
      </c>
      <c r="PWI27" s="458">
        <f>'[2]PL1 KH ĐTC 2021-2025_BCHĐ ky 25'!PWI22</f>
        <v>0</v>
      </c>
      <c r="PWJ27" s="458">
        <f>'[2]PL1 KH ĐTC 2021-2025_BCHĐ ky 25'!PWJ22</f>
        <v>0</v>
      </c>
      <c r="PWK27" s="458">
        <f>'[2]PL1 KH ĐTC 2021-2025_BCHĐ ky 25'!PWK22</f>
        <v>0</v>
      </c>
      <c r="PWL27" s="458">
        <f>'[2]PL1 KH ĐTC 2021-2025_BCHĐ ky 25'!PWL22</f>
        <v>0</v>
      </c>
      <c r="PWM27" s="458">
        <f>'[2]PL1 KH ĐTC 2021-2025_BCHĐ ky 25'!PWM22</f>
        <v>0</v>
      </c>
      <c r="PWN27" s="458">
        <f>'[2]PL1 KH ĐTC 2021-2025_BCHĐ ky 25'!PWN22</f>
        <v>0</v>
      </c>
      <c r="PWO27" s="458">
        <f>'[2]PL1 KH ĐTC 2021-2025_BCHĐ ky 25'!PWO22</f>
        <v>0</v>
      </c>
      <c r="PWP27" s="458">
        <f>'[2]PL1 KH ĐTC 2021-2025_BCHĐ ky 25'!PWP22</f>
        <v>0</v>
      </c>
      <c r="PWQ27" s="458">
        <f>'[2]PL1 KH ĐTC 2021-2025_BCHĐ ky 25'!PWQ22</f>
        <v>0</v>
      </c>
      <c r="PWR27" s="458">
        <f>'[2]PL1 KH ĐTC 2021-2025_BCHĐ ky 25'!PWR22</f>
        <v>0</v>
      </c>
      <c r="PWS27" s="458">
        <f>'[2]PL1 KH ĐTC 2021-2025_BCHĐ ky 25'!PWS22</f>
        <v>0</v>
      </c>
      <c r="PWT27" s="458">
        <f>'[2]PL1 KH ĐTC 2021-2025_BCHĐ ky 25'!PWT22</f>
        <v>0</v>
      </c>
      <c r="PWU27" s="458">
        <f>'[2]PL1 KH ĐTC 2021-2025_BCHĐ ky 25'!PWU22</f>
        <v>0</v>
      </c>
      <c r="PWV27" s="458">
        <f>'[2]PL1 KH ĐTC 2021-2025_BCHĐ ky 25'!PWV22</f>
        <v>0</v>
      </c>
      <c r="PWW27" s="458">
        <f>'[2]PL1 KH ĐTC 2021-2025_BCHĐ ky 25'!PWW22</f>
        <v>0</v>
      </c>
      <c r="PWX27" s="458">
        <f>'[2]PL1 KH ĐTC 2021-2025_BCHĐ ky 25'!PWX22</f>
        <v>0</v>
      </c>
      <c r="PWY27" s="458">
        <f>'[2]PL1 KH ĐTC 2021-2025_BCHĐ ky 25'!PWY22</f>
        <v>0</v>
      </c>
      <c r="PWZ27" s="458">
        <f>'[2]PL1 KH ĐTC 2021-2025_BCHĐ ky 25'!PWZ22</f>
        <v>0</v>
      </c>
      <c r="PXA27" s="458">
        <f>'[2]PL1 KH ĐTC 2021-2025_BCHĐ ky 25'!PXA22</f>
        <v>0</v>
      </c>
      <c r="PXB27" s="458">
        <f>'[2]PL1 KH ĐTC 2021-2025_BCHĐ ky 25'!PXB22</f>
        <v>0</v>
      </c>
      <c r="PXC27" s="458">
        <f>'[2]PL1 KH ĐTC 2021-2025_BCHĐ ky 25'!PXC22</f>
        <v>0</v>
      </c>
      <c r="PXD27" s="458">
        <f>'[2]PL1 KH ĐTC 2021-2025_BCHĐ ky 25'!PXD22</f>
        <v>0</v>
      </c>
      <c r="PXE27" s="458">
        <f>'[2]PL1 KH ĐTC 2021-2025_BCHĐ ky 25'!PXE22</f>
        <v>0</v>
      </c>
      <c r="PXF27" s="458">
        <f>'[2]PL1 KH ĐTC 2021-2025_BCHĐ ky 25'!PXF22</f>
        <v>0</v>
      </c>
      <c r="PXG27" s="458">
        <f>'[2]PL1 KH ĐTC 2021-2025_BCHĐ ky 25'!PXG22</f>
        <v>0</v>
      </c>
      <c r="PXH27" s="458">
        <f>'[2]PL1 KH ĐTC 2021-2025_BCHĐ ky 25'!PXH22</f>
        <v>0</v>
      </c>
      <c r="PXI27" s="458">
        <f>'[2]PL1 KH ĐTC 2021-2025_BCHĐ ky 25'!PXI22</f>
        <v>0</v>
      </c>
      <c r="PXJ27" s="458">
        <f>'[2]PL1 KH ĐTC 2021-2025_BCHĐ ky 25'!PXJ22</f>
        <v>0</v>
      </c>
      <c r="PXK27" s="458">
        <f>'[2]PL1 KH ĐTC 2021-2025_BCHĐ ky 25'!PXK22</f>
        <v>0</v>
      </c>
      <c r="PXL27" s="458">
        <f>'[2]PL1 KH ĐTC 2021-2025_BCHĐ ky 25'!PXL22</f>
        <v>0</v>
      </c>
      <c r="PXM27" s="458">
        <f>'[2]PL1 KH ĐTC 2021-2025_BCHĐ ky 25'!PXM22</f>
        <v>0</v>
      </c>
      <c r="PXN27" s="458">
        <f>'[2]PL1 KH ĐTC 2021-2025_BCHĐ ky 25'!PXN22</f>
        <v>0</v>
      </c>
      <c r="PXO27" s="458">
        <f>'[2]PL1 KH ĐTC 2021-2025_BCHĐ ky 25'!PXO22</f>
        <v>0</v>
      </c>
      <c r="PXP27" s="458">
        <f>'[2]PL1 KH ĐTC 2021-2025_BCHĐ ky 25'!PXP22</f>
        <v>0</v>
      </c>
      <c r="PXQ27" s="458">
        <f>'[2]PL1 KH ĐTC 2021-2025_BCHĐ ky 25'!PXQ22</f>
        <v>0</v>
      </c>
      <c r="PXR27" s="458">
        <f>'[2]PL1 KH ĐTC 2021-2025_BCHĐ ky 25'!PXR22</f>
        <v>0</v>
      </c>
      <c r="PXS27" s="458">
        <f>'[2]PL1 KH ĐTC 2021-2025_BCHĐ ky 25'!PXS22</f>
        <v>0</v>
      </c>
      <c r="PXT27" s="458">
        <f>'[2]PL1 KH ĐTC 2021-2025_BCHĐ ky 25'!PXT22</f>
        <v>0</v>
      </c>
      <c r="PXU27" s="458">
        <f>'[2]PL1 KH ĐTC 2021-2025_BCHĐ ky 25'!PXU22</f>
        <v>0</v>
      </c>
      <c r="PXV27" s="458">
        <f>'[2]PL1 KH ĐTC 2021-2025_BCHĐ ky 25'!PXV22</f>
        <v>0</v>
      </c>
      <c r="PXW27" s="458">
        <f>'[2]PL1 KH ĐTC 2021-2025_BCHĐ ky 25'!PXW22</f>
        <v>0</v>
      </c>
      <c r="PXX27" s="458">
        <f>'[2]PL1 KH ĐTC 2021-2025_BCHĐ ky 25'!PXX22</f>
        <v>0</v>
      </c>
      <c r="PXY27" s="458">
        <f>'[2]PL1 KH ĐTC 2021-2025_BCHĐ ky 25'!PXY22</f>
        <v>0</v>
      </c>
      <c r="PXZ27" s="458">
        <f>'[2]PL1 KH ĐTC 2021-2025_BCHĐ ky 25'!PXZ22</f>
        <v>0</v>
      </c>
      <c r="PYA27" s="458">
        <f>'[2]PL1 KH ĐTC 2021-2025_BCHĐ ky 25'!PYA22</f>
        <v>0</v>
      </c>
      <c r="PYB27" s="458">
        <f>'[2]PL1 KH ĐTC 2021-2025_BCHĐ ky 25'!PYB22</f>
        <v>0</v>
      </c>
      <c r="PYC27" s="458">
        <f>'[2]PL1 KH ĐTC 2021-2025_BCHĐ ky 25'!PYC22</f>
        <v>0</v>
      </c>
      <c r="PYD27" s="458">
        <f>'[2]PL1 KH ĐTC 2021-2025_BCHĐ ky 25'!PYD22</f>
        <v>0</v>
      </c>
      <c r="PYE27" s="458">
        <f>'[2]PL1 KH ĐTC 2021-2025_BCHĐ ky 25'!PYE22</f>
        <v>0</v>
      </c>
      <c r="PYF27" s="458">
        <f>'[2]PL1 KH ĐTC 2021-2025_BCHĐ ky 25'!PYF22</f>
        <v>0</v>
      </c>
      <c r="PYG27" s="458">
        <f>'[2]PL1 KH ĐTC 2021-2025_BCHĐ ky 25'!PYG22</f>
        <v>0</v>
      </c>
      <c r="PYH27" s="458">
        <f>'[2]PL1 KH ĐTC 2021-2025_BCHĐ ky 25'!PYH22</f>
        <v>0</v>
      </c>
      <c r="PYI27" s="458">
        <f>'[2]PL1 KH ĐTC 2021-2025_BCHĐ ky 25'!PYI22</f>
        <v>0</v>
      </c>
      <c r="PYJ27" s="458">
        <f>'[2]PL1 KH ĐTC 2021-2025_BCHĐ ky 25'!PYJ22</f>
        <v>0</v>
      </c>
      <c r="PYK27" s="458">
        <f>'[2]PL1 KH ĐTC 2021-2025_BCHĐ ky 25'!PYK22</f>
        <v>0</v>
      </c>
      <c r="PYL27" s="458">
        <f>'[2]PL1 KH ĐTC 2021-2025_BCHĐ ky 25'!PYL22</f>
        <v>0</v>
      </c>
      <c r="PYM27" s="458">
        <f>'[2]PL1 KH ĐTC 2021-2025_BCHĐ ky 25'!PYM22</f>
        <v>0</v>
      </c>
      <c r="PYN27" s="458">
        <f>'[2]PL1 KH ĐTC 2021-2025_BCHĐ ky 25'!PYN22</f>
        <v>0</v>
      </c>
      <c r="PYO27" s="458">
        <f>'[2]PL1 KH ĐTC 2021-2025_BCHĐ ky 25'!PYO22</f>
        <v>0</v>
      </c>
      <c r="PYP27" s="458">
        <f>'[2]PL1 KH ĐTC 2021-2025_BCHĐ ky 25'!PYP22</f>
        <v>0</v>
      </c>
      <c r="PYQ27" s="458">
        <f>'[2]PL1 KH ĐTC 2021-2025_BCHĐ ky 25'!PYQ22</f>
        <v>0</v>
      </c>
      <c r="PYR27" s="458">
        <f>'[2]PL1 KH ĐTC 2021-2025_BCHĐ ky 25'!PYR22</f>
        <v>0</v>
      </c>
      <c r="PYS27" s="458">
        <f>'[2]PL1 KH ĐTC 2021-2025_BCHĐ ky 25'!PYS22</f>
        <v>0</v>
      </c>
      <c r="PYT27" s="458">
        <f>'[2]PL1 KH ĐTC 2021-2025_BCHĐ ky 25'!PYT22</f>
        <v>0</v>
      </c>
      <c r="PYU27" s="458">
        <f>'[2]PL1 KH ĐTC 2021-2025_BCHĐ ky 25'!PYU22</f>
        <v>0</v>
      </c>
      <c r="PYV27" s="458">
        <f>'[2]PL1 KH ĐTC 2021-2025_BCHĐ ky 25'!PYV22</f>
        <v>0</v>
      </c>
      <c r="PYW27" s="458">
        <f>'[2]PL1 KH ĐTC 2021-2025_BCHĐ ky 25'!PYW22</f>
        <v>0</v>
      </c>
      <c r="PYX27" s="458">
        <f>'[2]PL1 KH ĐTC 2021-2025_BCHĐ ky 25'!PYX22</f>
        <v>0</v>
      </c>
      <c r="PYY27" s="458">
        <f>'[2]PL1 KH ĐTC 2021-2025_BCHĐ ky 25'!PYY22</f>
        <v>0</v>
      </c>
      <c r="PYZ27" s="458">
        <f>'[2]PL1 KH ĐTC 2021-2025_BCHĐ ky 25'!PYZ22</f>
        <v>0</v>
      </c>
      <c r="PZA27" s="458">
        <f>'[2]PL1 KH ĐTC 2021-2025_BCHĐ ky 25'!PZA22</f>
        <v>0</v>
      </c>
      <c r="PZB27" s="458">
        <f>'[2]PL1 KH ĐTC 2021-2025_BCHĐ ky 25'!PZB22</f>
        <v>0</v>
      </c>
      <c r="PZC27" s="458">
        <f>'[2]PL1 KH ĐTC 2021-2025_BCHĐ ky 25'!PZC22</f>
        <v>0</v>
      </c>
      <c r="PZD27" s="458">
        <f>'[2]PL1 KH ĐTC 2021-2025_BCHĐ ky 25'!PZD22</f>
        <v>0</v>
      </c>
      <c r="PZE27" s="458">
        <f>'[2]PL1 KH ĐTC 2021-2025_BCHĐ ky 25'!PZE22</f>
        <v>0</v>
      </c>
      <c r="PZF27" s="458">
        <f>'[2]PL1 KH ĐTC 2021-2025_BCHĐ ky 25'!PZF22</f>
        <v>0</v>
      </c>
      <c r="PZG27" s="458">
        <f>'[2]PL1 KH ĐTC 2021-2025_BCHĐ ky 25'!PZG22</f>
        <v>0</v>
      </c>
      <c r="PZH27" s="458">
        <f>'[2]PL1 KH ĐTC 2021-2025_BCHĐ ky 25'!PZH22</f>
        <v>0</v>
      </c>
      <c r="PZI27" s="458">
        <f>'[2]PL1 KH ĐTC 2021-2025_BCHĐ ky 25'!PZI22</f>
        <v>0</v>
      </c>
      <c r="PZJ27" s="458">
        <f>'[2]PL1 KH ĐTC 2021-2025_BCHĐ ky 25'!PZJ22</f>
        <v>0</v>
      </c>
      <c r="PZK27" s="458">
        <f>'[2]PL1 KH ĐTC 2021-2025_BCHĐ ky 25'!PZK22</f>
        <v>0</v>
      </c>
      <c r="PZL27" s="458">
        <f>'[2]PL1 KH ĐTC 2021-2025_BCHĐ ky 25'!PZL22</f>
        <v>0</v>
      </c>
      <c r="PZM27" s="458">
        <f>'[2]PL1 KH ĐTC 2021-2025_BCHĐ ky 25'!PZM22</f>
        <v>0</v>
      </c>
      <c r="PZN27" s="458">
        <f>'[2]PL1 KH ĐTC 2021-2025_BCHĐ ky 25'!PZN22</f>
        <v>0</v>
      </c>
      <c r="PZO27" s="458">
        <f>'[2]PL1 KH ĐTC 2021-2025_BCHĐ ky 25'!PZO22</f>
        <v>0</v>
      </c>
      <c r="PZP27" s="458">
        <f>'[2]PL1 KH ĐTC 2021-2025_BCHĐ ky 25'!PZP22</f>
        <v>0</v>
      </c>
      <c r="PZQ27" s="458">
        <f>'[2]PL1 KH ĐTC 2021-2025_BCHĐ ky 25'!PZQ22</f>
        <v>0</v>
      </c>
      <c r="PZR27" s="458">
        <f>'[2]PL1 KH ĐTC 2021-2025_BCHĐ ky 25'!PZR22</f>
        <v>0</v>
      </c>
      <c r="PZS27" s="458">
        <f>'[2]PL1 KH ĐTC 2021-2025_BCHĐ ky 25'!PZS22</f>
        <v>0</v>
      </c>
      <c r="PZT27" s="458">
        <f>'[2]PL1 KH ĐTC 2021-2025_BCHĐ ky 25'!PZT22</f>
        <v>0</v>
      </c>
      <c r="PZU27" s="458">
        <f>'[2]PL1 KH ĐTC 2021-2025_BCHĐ ky 25'!PZU22</f>
        <v>0</v>
      </c>
      <c r="PZV27" s="458">
        <f>'[2]PL1 KH ĐTC 2021-2025_BCHĐ ky 25'!PZV22</f>
        <v>0</v>
      </c>
      <c r="PZW27" s="458">
        <f>'[2]PL1 KH ĐTC 2021-2025_BCHĐ ky 25'!PZW22</f>
        <v>0</v>
      </c>
      <c r="PZX27" s="458">
        <f>'[2]PL1 KH ĐTC 2021-2025_BCHĐ ky 25'!PZX22</f>
        <v>0</v>
      </c>
      <c r="PZY27" s="458">
        <f>'[2]PL1 KH ĐTC 2021-2025_BCHĐ ky 25'!PZY22</f>
        <v>0</v>
      </c>
      <c r="PZZ27" s="458">
        <f>'[2]PL1 KH ĐTC 2021-2025_BCHĐ ky 25'!PZZ22</f>
        <v>0</v>
      </c>
      <c r="QAA27" s="458">
        <f>'[2]PL1 KH ĐTC 2021-2025_BCHĐ ky 25'!QAA22</f>
        <v>0</v>
      </c>
      <c r="QAB27" s="458">
        <f>'[2]PL1 KH ĐTC 2021-2025_BCHĐ ky 25'!QAB22</f>
        <v>0</v>
      </c>
      <c r="QAC27" s="458">
        <f>'[2]PL1 KH ĐTC 2021-2025_BCHĐ ky 25'!QAC22</f>
        <v>0</v>
      </c>
      <c r="QAD27" s="458">
        <f>'[2]PL1 KH ĐTC 2021-2025_BCHĐ ky 25'!QAD22</f>
        <v>0</v>
      </c>
      <c r="QAE27" s="458">
        <f>'[2]PL1 KH ĐTC 2021-2025_BCHĐ ky 25'!QAE22</f>
        <v>0</v>
      </c>
      <c r="QAF27" s="458">
        <f>'[2]PL1 KH ĐTC 2021-2025_BCHĐ ky 25'!QAF22</f>
        <v>0</v>
      </c>
      <c r="QAG27" s="458">
        <f>'[2]PL1 KH ĐTC 2021-2025_BCHĐ ky 25'!QAG22</f>
        <v>0</v>
      </c>
      <c r="QAH27" s="458">
        <f>'[2]PL1 KH ĐTC 2021-2025_BCHĐ ky 25'!QAH22</f>
        <v>0</v>
      </c>
      <c r="QAI27" s="458">
        <f>'[2]PL1 KH ĐTC 2021-2025_BCHĐ ky 25'!QAI22</f>
        <v>0</v>
      </c>
      <c r="QAJ27" s="458">
        <f>'[2]PL1 KH ĐTC 2021-2025_BCHĐ ky 25'!QAJ22</f>
        <v>0</v>
      </c>
      <c r="QAK27" s="458">
        <f>'[2]PL1 KH ĐTC 2021-2025_BCHĐ ky 25'!QAK22</f>
        <v>0</v>
      </c>
      <c r="QAL27" s="458">
        <f>'[2]PL1 KH ĐTC 2021-2025_BCHĐ ky 25'!QAL22</f>
        <v>0</v>
      </c>
      <c r="QAM27" s="458">
        <f>'[2]PL1 KH ĐTC 2021-2025_BCHĐ ky 25'!QAM22</f>
        <v>0</v>
      </c>
      <c r="QAN27" s="458">
        <f>'[2]PL1 KH ĐTC 2021-2025_BCHĐ ky 25'!QAN22</f>
        <v>0</v>
      </c>
      <c r="QAO27" s="458">
        <f>'[2]PL1 KH ĐTC 2021-2025_BCHĐ ky 25'!QAO22</f>
        <v>0</v>
      </c>
      <c r="QAP27" s="458">
        <f>'[2]PL1 KH ĐTC 2021-2025_BCHĐ ky 25'!QAP22</f>
        <v>0</v>
      </c>
      <c r="QAQ27" s="458">
        <f>'[2]PL1 KH ĐTC 2021-2025_BCHĐ ky 25'!QAQ22</f>
        <v>0</v>
      </c>
      <c r="QAR27" s="458">
        <f>'[2]PL1 KH ĐTC 2021-2025_BCHĐ ky 25'!QAR22</f>
        <v>0</v>
      </c>
      <c r="QAS27" s="458">
        <f>'[2]PL1 KH ĐTC 2021-2025_BCHĐ ky 25'!QAS22</f>
        <v>0</v>
      </c>
      <c r="QAT27" s="458">
        <f>'[2]PL1 KH ĐTC 2021-2025_BCHĐ ky 25'!QAT22</f>
        <v>0</v>
      </c>
      <c r="QAU27" s="458">
        <f>'[2]PL1 KH ĐTC 2021-2025_BCHĐ ky 25'!QAU22</f>
        <v>0</v>
      </c>
      <c r="QAV27" s="458">
        <f>'[2]PL1 KH ĐTC 2021-2025_BCHĐ ky 25'!QAV22</f>
        <v>0</v>
      </c>
      <c r="QAW27" s="458">
        <f>'[2]PL1 KH ĐTC 2021-2025_BCHĐ ky 25'!QAW22</f>
        <v>0</v>
      </c>
      <c r="QAX27" s="458">
        <f>'[2]PL1 KH ĐTC 2021-2025_BCHĐ ky 25'!QAX22</f>
        <v>0</v>
      </c>
      <c r="QAY27" s="458">
        <f>'[2]PL1 KH ĐTC 2021-2025_BCHĐ ky 25'!QAY22</f>
        <v>0</v>
      </c>
      <c r="QAZ27" s="458">
        <f>'[2]PL1 KH ĐTC 2021-2025_BCHĐ ky 25'!QAZ22</f>
        <v>0</v>
      </c>
      <c r="QBA27" s="458">
        <f>'[2]PL1 KH ĐTC 2021-2025_BCHĐ ky 25'!QBA22</f>
        <v>0</v>
      </c>
      <c r="QBB27" s="458">
        <f>'[2]PL1 KH ĐTC 2021-2025_BCHĐ ky 25'!QBB22</f>
        <v>0</v>
      </c>
      <c r="QBC27" s="458">
        <f>'[2]PL1 KH ĐTC 2021-2025_BCHĐ ky 25'!QBC22</f>
        <v>0</v>
      </c>
      <c r="QBD27" s="458">
        <f>'[2]PL1 KH ĐTC 2021-2025_BCHĐ ky 25'!QBD22</f>
        <v>0</v>
      </c>
      <c r="QBE27" s="458">
        <f>'[2]PL1 KH ĐTC 2021-2025_BCHĐ ky 25'!QBE22</f>
        <v>0</v>
      </c>
      <c r="QBF27" s="458">
        <f>'[2]PL1 KH ĐTC 2021-2025_BCHĐ ky 25'!QBF22</f>
        <v>0</v>
      </c>
      <c r="QBG27" s="458">
        <f>'[2]PL1 KH ĐTC 2021-2025_BCHĐ ky 25'!QBG22</f>
        <v>0</v>
      </c>
      <c r="QBH27" s="458">
        <f>'[2]PL1 KH ĐTC 2021-2025_BCHĐ ky 25'!QBH22</f>
        <v>0</v>
      </c>
      <c r="QBI27" s="458">
        <f>'[2]PL1 KH ĐTC 2021-2025_BCHĐ ky 25'!QBI22</f>
        <v>0</v>
      </c>
      <c r="QBJ27" s="458">
        <f>'[2]PL1 KH ĐTC 2021-2025_BCHĐ ky 25'!QBJ22</f>
        <v>0</v>
      </c>
      <c r="QBK27" s="458">
        <f>'[2]PL1 KH ĐTC 2021-2025_BCHĐ ky 25'!QBK22</f>
        <v>0</v>
      </c>
      <c r="QBL27" s="458">
        <f>'[2]PL1 KH ĐTC 2021-2025_BCHĐ ky 25'!QBL22</f>
        <v>0</v>
      </c>
      <c r="QBM27" s="458">
        <f>'[2]PL1 KH ĐTC 2021-2025_BCHĐ ky 25'!QBM22</f>
        <v>0</v>
      </c>
      <c r="QBN27" s="458">
        <f>'[2]PL1 KH ĐTC 2021-2025_BCHĐ ky 25'!QBN22</f>
        <v>0</v>
      </c>
      <c r="QBO27" s="458">
        <f>'[2]PL1 KH ĐTC 2021-2025_BCHĐ ky 25'!QBO22</f>
        <v>0</v>
      </c>
      <c r="QBP27" s="458">
        <f>'[2]PL1 KH ĐTC 2021-2025_BCHĐ ky 25'!QBP22</f>
        <v>0</v>
      </c>
      <c r="QBQ27" s="458">
        <f>'[2]PL1 KH ĐTC 2021-2025_BCHĐ ky 25'!QBQ22</f>
        <v>0</v>
      </c>
      <c r="QBR27" s="458">
        <f>'[2]PL1 KH ĐTC 2021-2025_BCHĐ ky 25'!QBR22</f>
        <v>0</v>
      </c>
      <c r="QBS27" s="458">
        <f>'[2]PL1 KH ĐTC 2021-2025_BCHĐ ky 25'!QBS22</f>
        <v>0</v>
      </c>
      <c r="QBT27" s="458">
        <f>'[2]PL1 KH ĐTC 2021-2025_BCHĐ ky 25'!QBT22</f>
        <v>0</v>
      </c>
      <c r="QBU27" s="458">
        <f>'[2]PL1 KH ĐTC 2021-2025_BCHĐ ky 25'!QBU22</f>
        <v>0</v>
      </c>
      <c r="QBV27" s="458">
        <f>'[2]PL1 KH ĐTC 2021-2025_BCHĐ ky 25'!QBV22</f>
        <v>0</v>
      </c>
      <c r="QBW27" s="458">
        <f>'[2]PL1 KH ĐTC 2021-2025_BCHĐ ky 25'!QBW22</f>
        <v>0</v>
      </c>
      <c r="QBX27" s="458">
        <f>'[2]PL1 KH ĐTC 2021-2025_BCHĐ ky 25'!QBX22</f>
        <v>0</v>
      </c>
      <c r="QBY27" s="458">
        <f>'[2]PL1 KH ĐTC 2021-2025_BCHĐ ky 25'!QBY22</f>
        <v>0</v>
      </c>
      <c r="QBZ27" s="458">
        <f>'[2]PL1 KH ĐTC 2021-2025_BCHĐ ky 25'!QBZ22</f>
        <v>0</v>
      </c>
      <c r="QCA27" s="458">
        <f>'[2]PL1 KH ĐTC 2021-2025_BCHĐ ky 25'!QCA22</f>
        <v>0</v>
      </c>
      <c r="QCB27" s="458">
        <f>'[2]PL1 KH ĐTC 2021-2025_BCHĐ ky 25'!QCB22</f>
        <v>0</v>
      </c>
      <c r="QCC27" s="458">
        <f>'[2]PL1 KH ĐTC 2021-2025_BCHĐ ky 25'!QCC22</f>
        <v>0</v>
      </c>
      <c r="QCD27" s="458">
        <f>'[2]PL1 KH ĐTC 2021-2025_BCHĐ ky 25'!QCD22</f>
        <v>0</v>
      </c>
      <c r="QCE27" s="458">
        <f>'[2]PL1 KH ĐTC 2021-2025_BCHĐ ky 25'!QCE22</f>
        <v>0</v>
      </c>
      <c r="QCF27" s="458">
        <f>'[2]PL1 KH ĐTC 2021-2025_BCHĐ ky 25'!QCF22</f>
        <v>0</v>
      </c>
      <c r="QCG27" s="458">
        <f>'[2]PL1 KH ĐTC 2021-2025_BCHĐ ky 25'!QCG22</f>
        <v>0</v>
      </c>
      <c r="QCH27" s="458">
        <f>'[2]PL1 KH ĐTC 2021-2025_BCHĐ ky 25'!QCH22</f>
        <v>0</v>
      </c>
      <c r="QCI27" s="458">
        <f>'[2]PL1 KH ĐTC 2021-2025_BCHĐ ky 25'!QCI22</f>
        <v>0</v>
      </c>
      <c r="QCJ27" s="458">
        <f>'[2]PL1 KH ĐTC 2021-2025_BCHĐ ky 25'!QCJ22</f>
        <v>0</v>
      </c>
      <c r="QCK27" s="458">
        <f>'[2]PL1 KH ĐTC 2021-2025_BCHĐ ky 25'!QCK22</f>
        <v>0</v>
      </c>
      <c r="QCL27" s="458">
        <f>'[2]PL1 KH ĐTC 2021-2025_BCHĐ ky 25'!QCL22</f>
        <v>0</v>
      </c>
      <c r="QCM27" s="458">
        <f>'[2]PL1 KH ĐTC 2021-2025_BCHĐ ky 25'!QCM22</f>
        <v>0</v>
      </c>
      <c r="QCN27" s="458">
        <f>'[2]PL1 KH ĐTC 2021-2025_BCHĐ ky 25'!QCN22</f>
        <v>0</v>
      </c>
      <c r="QCO27" s="458">
        <f>'[2]PL1 KH ĐTC 2021-2025_BCHĐ ky 25'!QCO22</f>
        <v>0</v>
      </c>
      <c r="QCP27" s="458">
        <f>'[2]PL1 KH ĐTC 2021-2025_BCHĐ ky 25'!QCP22</f>
        <v>0</v>
      </c>
      <c r="QCQ27" s="458">
        <f>'[2]PL1 KH ĐTC 2021-2025_BCHĐ ky 25'!QCQ22</f>
        <v>0</v>
      </c>
      <c r="QCR27" s="458">
        <f>'[2]PL1 KH ĐTC 2021-2025_BCHĐ ky 25'!QCR22</f>
        <v>0</v>
      </c>
      <c r="QCS27" s="458">
        <f>'[2]PL1 KH ĐTC 2021-2025_BCHĐ ky 25'!QCS22</f>
        <v>0</v>
      </c>
      <c r="QCT27" s="458">
        <f>'[2]PL1 KH ĐTC 2021-2025_BCHĐ ky 25'!QCT22</f>
        <v>0</v>
      </c>
      <c r="QCU27" s="458">
        <f>'[2]PL1 KH ĐTC 2021-2025_BCHĐ ky 25'!QCU22</f>
        <v>0</v>
      </c>
      <c r="QCV27" s="458">
        <f>'[2]PL1 KH ĐTC 2021-2025_BCHĐ ky 25'!QCV22</f>
        <v>0</v>
      </c>
      <c r="QCW27" s="458">
        <f>'[2]PL1 KH ĐTC 2021-2025_BCHĐ ky 25'!QCW22</f>
        <v>0</v>
      </c>
      <c r="QCX27" s="458">
        <f>'[2]PL1 KH ĐTC 2021-2025_BCHĐ ky 25'!QCX22</f>
        <v>0</v>
      </c>
      <c r="QCY27" s="458">
        <f>'[2]PL1 KH ĐTC 2021-2025_BCHĐ ky 25'!QCY22</f>
        <v>0</v>
      </c>
      <c r="QCZ27" s="458">
        <f>'[2]PL1 KH ĐTC 2021-2025_BCHĐ ky 25'!QCZ22</f>
        <v>0</v>
      </c>
      <c r="QDA27" s="458">
        <f>'[2]PL1 KH ĐTC 2021-2025_BCHĐ ky 25'!QDA22</f>
        <v>0</v>
      </c>
      <c r="QDB27" s="458">
        <f>'[2]PL1 KH ĐTC 2021-2025_BCHĐ ky 25'!QDB22</f>
        <v>0</v>
      </c>
      <c r="QDC27" s="458">
        <f>'[2]PL1 KH ĐTC 2021-2025_BCHĐ ky 25'!QDC22</f>
        <v>0</v>
      </c>
      <c r="QDD27" s="458">
        <f>'[2]PL1 KH ĐTC 2021-2025_BCHĐ ky 25'!QDD22</f>
        <v>0</v>
      </c>
      <c r="QDE27" s="458">
        <f>'[2]PL1 KH ĐTC 2021-2025_BCHĐ ky 25'!QDE22</f>
        <v>0</v>
      </c>
      <c r="QDF27" s="458">
        <f>'[2]PL1 KH ĐTC 2021-2025_BCHĐ ky 25'!QDF22</f>
        <v>0</v>
      </c>
      <c r="QDG27" s="458">
        <f>'[2]PL1 KH ĐTC 2021-2025_BCHĐ ky 25'!QDG22</f>
        <v>0</v>
      </c>
      <c r="QDH27" s="458">
        <f>'[2]PL1 KH ĐTC 2021-2025_BCHĐ ky 25'!QDH22</f>
        <v>0</v>
      </c>
      <c r="QDI27" s="458">
        <f>'[2]PL1 KH ĐTC 2021-2025_BCHĐ ky 25'!QDI22</f>
        <v>0</v>
      </c>
      <c r="QDJ27" s="458">
        <f>'[2]PL1 KH ĐTC 2021-2025_BCHĐ ky 25'!QDJ22</f>
        <v>0</v>
      </c>
      <c r="QDK27" s="458">
        <f>'[2]PL1 KH ĐTC 2021-2025_BCHĐ ky 25'!QDK22</f>
        <v>0</v>
      </c>
      <c r="QDL27" s="458">
        <f>'[2]PL1 KH ĐTC 2021-2025_BCHĐ ky 25'!QDL22</f>
        <v>0</v>
      </c>
      <c r="QDM27" s="458">
        <f>'[2]PL1 KH ĐTC 2021-2025_BCHĐ ky 25'!QDM22</f>
        <v>0</v>
      </c>
      <c r="QDN27" s="458">
        <f>'[2]PL1 KH ĐTC 2021-2025_BCHĐ ky 25'!QDN22</f>
        <v>0</v>
      </c>
      <c r="QDO27" s="458">
        <f>'[2]PL1 KH ĐTC 2021-2025_BCHĐ ky 25'!QDO22</f>
        <v>0</v>
      </c>
      <c r="QDP27" s="458">
        <f>'[2]PL1 KH ĐTC 2021-2025_BCHĐ ky 25'!QDP22</f>
        <v>0</v>
      </c>
      <c r="QDQ27" s="458">
        <f>'[2]PL1 KH ĐTC 2021-2025_BCHĐ ky 25'!QDQ22</f>
        <v>0</v>
      </c>
      <c r="QDR27" s="458">
        <f>'[2]PL1 KH ĐTC 2021-2025_BCHĐ ky 25'!QDR22</f>
        <v>0</v>
      </c>
      <c r="QDS27" s="458">
        <f>'[2]PL1 KH ĐTC 2021-2025_BCHĐ ky 25'!QDS22</f>
        <v>0</v>
      </c>
      <c r="QDT27" s="458">
        <f>'[2]PL1 KH ĐTC 2021-2025_BCHĐ ky 25'!QDT22</f>
        <v>0</v>
      </c>
      <c r="QDU27" s="458">
        <f>'[2]PL1 KH ĐTC 2021-2025_BCHĐ ky 25'!QDU22</f>
        <v>0</v>
      </c>
      <c r="QDV27" s="458">
        <f>'[2]PL1 KH ĐTC 2021-2025_BCHĐ ky 25'!QDV22</f>
        <v>0</v>
      </c>
      <c r="QDW27" s="458">
        <f>'[2]PL1 KH ĐTC 2021-2025_BCHĐ ky 25'!QDW22</f>
        <v>0</v>
      </c>
      <c r="QDX27" s="458">
        <f>'[2]PL1 KH ĐTC 2021-2025_BCHĐ ky 25'!QDX22</f>
        <v>0</v>
      </c>
      <c r="QDY27" s="458">
        <f>'[2]PL1 KH ĐTC 2021-2025_BCHĐ ky 25'!QDY22</f>
        <v>0</v>
      </c>
      <c r="QDZ27" s="458">
        <f>'[2]PL1 KH ĐTC 2021-2025_BCHĐ ky 25'!QDZ22</f>
        <v>0</v>
      </c>
      <c r="QEA27" s="458">
        <f>'[2]PL1 KH ĐTC 2021-2025_BCHĐ ky 25'!QEA22</f>
        <v>0</v>
      </c>
      <c r="QEB27" s="458">
        <f>'[2]PL1 KH ĐTC 2021-2025_BCHĐ ky 25'!QEB22</f>
        <v>0</v>
      </c>
      <c r="QEC27" s="458">
        <f>'[2]PL1 KH ĐTC 2021-2025_BCHĐ ky 25'!QEC22</f>
        <v>0</v>
      </c>
      <c r="QED27" s="458">
        <f>'[2]PL1 KH ĐTC 2021-2025_BCHĐ ky 25'!QED22</f>
        <v>0</v>
      </c>
      <c r="QEE27" s="458">
        <f>'[2]PL1 KH ĐTC 2021-2025_BCHĐ ky 25'!QEE22</f>
        <v>0</v>
      </c>
      <c r="QEF27" s="458">
        <f>'[2]PL1 KH ĐTC 2021-2025_BCHĐ ky 25'!QEF22</f>
        <v>0</v>
      </c>
      <c r="QEG27" s="458">
        <f>'[2]PL1 KH ĐTC 2021-2025_BCHĐ ky 25'!QEG22</f>
        <v>0</v>
      </c>
      <c r="QEH27" s="458">
        <f>'[2]PL1 KH ĐTC 2021-2025_BCHĐ ky 25'!QEH22</f>
        <v>0</v>
      </c>
      <c r="QEI27" s="458">
        <f>'[2]PL1 KH ĐTC 2021-2025_BCHĐ ky 25'!QEI22</f>
        <v>0</v>
      </c>
      <c r="QEJ27" s="458">
        <f>'[2]PL1 KH ĐTC 2021-2025_BCHĐ ky 25'!QEJ22</f>
        <v>0</v>
      </c>
      <c r="QEK27" s="458">
        <f>'[2]PL1 KH ĐTC 2021-2025_BCHĐ ky 25'!QEK22</f>
        <v>0</v>
      </c>
      <c r="QEL27" s="458">
        <f>'[2]PL1 KH ĐTC 2021-2025_BCHĐ ky 25'!QEL22</f>
        <v>0</v>
      </c>
      <c r="QEM27" s="458">
        <f>'[2]PL1 KH ĐTC 2021-2025_BCHĐ ky 25'!QEM22</f>
        <v>0</v>
      </c>
      <c r="QEN27" s="458">
        <f>'[2]PL1 KH ĐTC 2021-2025_BCHĐ ky 25'!QEN22</f>
        <v>0</v>
      </c>
      <c r="QEO27" s="458">
        <f>'[2]PL1 KH ĐTC 2021-2025_BCHĐ ky 25'!QEO22</f>
        <v>0</v>
      </c>
      <c r="QEP27" s="458">
        <f>'[2]PL1 KH ĐTC 2021-2025_BCHĐ ky 25'!QEP22</f>
        <v>0</v>
      </c>
      <c r="QEQ27" s="458">
        <f>'[2]PL1 KH ĐTC 2021-2025_BCHĐ ky 25'!QEQ22</f>
        <v>0</v>
      </c>
      <c r="QER27" s="458">
        <f>'[2]PL1 KH ĐTC 2021-2025_BCHĐ ky 25'!QER22</f>
        <v>0</v>
      </c>
      <c r="QES27" s="458">
        <f>'[2]PL1 KH ĐTC 2021-2025_BCHĐ ky 25'!QES22</f>
        <v>0</v>
      </c>
      <c r="QET27" s="458">
        <f>'[2]PL1 KH ĐTC 2021-2025_BCHĐ ky 25'!QET22</f>
        <v>0</v>
      </c>
      <c r="QEU27" s="458">
        <f>'[2]PL1 KH ĐTC 2021-2025_BCHĐ ky 25'!QEU22</f>
        <v>0</v>
      </c>
      <c r="QEV27" s="458">
        <f>'[2]PL1 KH ĐTC 2021-2025_BCHĐ ky 25'!QEV22</f>
        <v>0</v>
      </c>
      <c r="QEW27" s="458">
        <f>'[2]PL1 KH ĐTC 2021-2025_BCHĐ ky 25'!QEW22</f>
        <v>0</v>
      </c>
      <c r="QEX27" s="458">
        <f>'[2]PL1 KH ĐTC 2021-2025_BCHĐ ky 25'!QEX22</f>
        <v>0</v>
      </c>
      <c r="QEY27" s="458">
        <f>'[2]PL1 KH ĐTC 2021-2025_BCHĐ ky 25'!QEY22</f>
        <v>0</v>
      </c>
      <c r="QEZ27" s="458">
        <f>'[2]PL1 KH ĐTC 2021-2025_BCHĐ ky 25'!QEZ22</f>
        <v>0</v>
      </c>
      <c r="QFA27" s="458">
        <f>'[2]PL1 KH ĐTC 2021-2025_BCHĐ ky 25'!QFA22</f>
        <v>0</v>
      </c>
      <c r="QFB27" s="458">
        <f>'[2]PL1 KH ĐTC 2021-2025_BCHĐ ky 25'!QFB22</f>
        <v>0</v>
      </c>
      <c r="QFC27" s="458">
        <f>'[2]PL1 KH ĐTC 2021-2025_BCHĐ ky 25'!QFC22</f>
        <v>0</v>
      </c>
      <c r="QFD27" s="458">
        <f>'[2]PL1 KH ĐTC 2021-2025_BCHĐ ky 25'!QFD22</f>
        <v>0</v>
      </c>
      <c r="QFE27" s="458">
        <f>'[2]PL1 KH ĐTC 2021-2025_BCHĐ ky 25'!QFE22</f>
        <v>0</v>
      </c>
      <c r="QFF27" s="458">
        <f>'[2]PL1 KH ĐTC 2021-2025_BCHĐ ky 25'!QFF22</f>
        <v>0</v>
      </c>
      <c r="QFG27" s="458">
        <f>'[2]PL1 KH ĐTC 2021-2025_BCHĐ ky 25'!QFG22</f>
        <v>0</v>
      </c>
      <c r="QFH27" s="458">
        <f>'[2]PL1 KH ĐTC 2021-2025_BCHĐ ky 25'!QFH22</f>
        <v>0</v>
      </c>
      <c r="QFI27" s="458">
        <f>'[2]PL1 KH ĐTC 2021-2025_BCHĐ ky 25'!QFI22</f>
        <v>0</v>
      </c>
      <c r="QFJ27" s="458">
        <f>'[2]PL1 KH ĐTC 2021-2025_BCHĐ ky 25'!QFJ22</f>
        <v>0</v>
      </c>
      <c r="QFK27" s="458">
        <f>'[2]PL1 KH ĐTC 2021-2025_BCHĐ ky 25'!QFK22</f>
        <v>0</v>
      </c>
      <c r="QFL27" s="458">
        <f>'[2]PL1 KH ĐTC 2021-2025_BCHĐ ky 25'!QFL22</f>
        <v>0</v>
      </c>
      <c r="QFM27" s="458">
        <f>'[2]PL1 KH ĐTC 2021-2025_BCHĐ ky 25'!QFM22</f>
        <v>0</v>
      </c>
      <c r="QFN27" s="458">
        <f>'[2]PL1 KH ĐTC 2021-2025_BCHĐ ky 25'!QFN22</f>
        <v>0</v>
      </c>
      <c r="QFO27" s="458">
        <f>'[2]PL1 KH ĐTC 2021-2025_BCHĐ ky 25'!QFO22</f>
        <v>0</v>
      </c>
      <c r="QFP27" s="458">
        <f>'[2]PL1 KH ĐTC 2021-2025_BCHĐ ky 25'!QFP22</f>
        <v>0</v>
      </c>
      <c r="QFQ27" s="458">
        <f>'[2]PL1 KH ĐTC 2021-2025_BCHĐ ky 25'!QFQ22</f>
        <v>0</v>
      </c>
      <c r="QFR27" s="458">
        <f>'[2]PL1 KH ĐTC 2021-2025_BCHĐ ky 25'!QFR22</f>
        <v>0</v>
      </c>
      <c r="QFS27" s="458">
        <f>'[2]PL1 KH ĐTC 2021-2025_BCHĐ ky 25'!QFS22</f>
        <v>0</v>
      </c>
      <c r="QFT27" s="458">
        <f>'[2]PL1 KH ĐTC 2021-2025_BCHĐ ky 25'!QFT22</f>
        <v>0</v>
      </c>
      <c r="QFU27" s="458">
        <f>'[2]PL1 KH ĐTC 2021-2025_BCHĐ ky 25'!QFU22</f>
        <v>0</v>
      </c>
      <c r="QFV27" s="458">
        <f>'[2]PL1 KH ĐTC 2021-2025_BCHĐ ky 25'!QFV22</f>
        <v>0</v>
      </c>
      <c r="QFW27" s="458">
        <f>'[2]PL1 KH ĐTC 2021-2025_BCHĐ ky 25'!QFW22</f>
        <v>0</v>
      </c>
      <c r="QFX27" s="458">
        <f>'[2]PL1 KH ĐTC 2021-2025_BCHĐ ky 25'!QFX22</f>
        <v>0</v>
      </c>
      <c r="QFY27" s="458">
        <f>'[2]PL1 KH ĐTC 2021-2025_BCHĐ ky 25'!QFY22</f>
        <v>0</v>
      </c>
      <c r="QFZ27" s="458">
        <f>'[2]PL1 KH ĐTC 2021-2025_BCHĐ ky 25'!QFZ22</f>
        <v>0</v>
      </c>
      <c r="QGA27" s="458">
        <f>'[2]PL1 KH ĐTC 2021-2025_BCHĐ ky 25'!QGA22</f>
        <v>0</v>
      </c>
      <c r="QGB27" s="458">
        <f>'[2]PL1 KH ĐTC 2021-2025_BCHĐ ky 25'!QGB22</f>
        <v>0</v>
      </c>
      <c r="QGC27" s="458">
        <f>'[2]PL1 KH ĐTC 2021-2025_BCHĐ ky 25'!QGC22</f>
        <v>0</v>
      </c>
      <c r="QGD27" s="458">
        <f>'[2]PL1 KH ĐTC 2021-2025_BCHĐ ky 25'!QGD22</f>
        <v>0</v>
      </c>
      <c r="QGE27" s="458">
        <f>'[2]PL1 KH ĐTC 2021-2025_BCHĐ ky 25'!QGE22</f>
        <v>0</v>
      </c>
      <c r="QGF27" s="458">
        <f>'[2]PL1 KH ĐTC 2021-2025_BCHĐ ky 25'!QGF22</f>
        <v>0</v>
      </c>
      <c r="QGG27" s="458">
        <f>'[2]PL1 KH ĐTC 2021-2025_BCHĐ ky 25'!QGG22</f>
        <v>0</v>
      </c>
      <c r="QGH27" s="458">
        <f>'[2]PL1 KH ĐTC 2021-2025_BCHĐ ky 25'!QGH22</f>
        <v>0</v>
      </c>
      <c r="QGI27" s="458">
        <f>'[2]PL1 KH ĐTC 2021-2025_BCHĐ ky 25'!QGI22</f>
        <v>0</v>
      </c>
      <c r="QGJ27" s="458">
        <f>'[2]PL1 KH ĐTC 2021-2025_BCHĐ ky 25'!QGJ22</f>
        <v>0</v>
      </c>
      <c r="QGK27" s="458">
        <f>'[2]PL1 KH ĐTC 2021-2025_BCHĐ ky 25'!QGK22</f>
        <v>0</v>
      </c>
      <c r="QGL27" s="458">
        <f>'[2]PL1 KH ĐTC 2021-2025_BCHĐ ky 25'!QGL22</f>
        <v>0</v>
      </c>
      <c r="QGM27" s="458">
        <f>'[2]PL1 KH ĐTC 2021-2025_BCHĐ ky 25'!QGM22</f>
        <v>0</v>
      </c>
      <c r="QGN27" s="458">
        <f>'[2]PL1 KH ĐTC 2021-2025_BCHĐ ky 25'!QGN22</f>
        <v>0</v>
      </c>
      <c r="QGO27" s="458">
        <f>'[2]PL1 KH ĐTC 2021-2025_BCHĐ ky 25'!QGO22</f>
        <v>0</v>
      </c>
      <c r="QGP27" s="458">
        <f>'[2]PL1 KH ĐTC 2021-2025_BCHĐ ky 25'!QGP22</f>
        <v>0</v>
      </c>
      <c r="QGQ27" s="458">
        <f>'[2]PL1 KH ĐTC 2021-2025_BCHĐ ky 25'!QGQ22</f>
        <v>0</v>
      </c>
      <c r="QGR27" s="458">
        <f>'[2]PL1 KH ĐTC 2021-2025_BCHĐ ky 25'!QGR22</f>
        <v>0</v>
      </c>
      <c r="QGS27" s="458">
        <f>'[2]PL1 KH ĐTC 2021-2025_BCHĐ ky 25'!QGS22</f>
        <v>0</v>
      </c>
      <c r="QGT27" s="458">
        <f>'[2]PL1 KH ĐTC 2021-2025_BCHĐ ky 25'!QGT22</f>
        <v>0</v>
      </c>
      <c r="QGU27" s="458">
        <f>'[2]PL1 KH ĐTC 2021-2025_BCHĐ ky 25'!QGU22</f>
        <v>0</v>
      </c>
      <c r="QGV27" s="458">
        <f>'[2]PL1 KH ĐTC 2021-2025_BCHĐ ky 25'!QGV22</f>
        <v>0</v>
      </c>
      <c r="QGW27" s="458">
        <f>'[2]PL1 KH ĐTC 2021-2025_BCHĐ ky 25'!QGW22</f>
        <v>0</v>
      </c>
      <c r="QGX27" s="458">
        <f>'[2]PL1 KH ĐTC 2021-2025_BCHĐ ky 25'!QGX22</f>
        <v>0</v>
      </c>
      <c r="QGY27" s="458">
        <f>'[2]PL1 KH ĐTC 2021-2025_BCHĐ ky 25'!QGY22</f>
        <v>0</v>
      </c>
      <c r="QGZ27" s="458">
        <f>'[2]PL1 KH ĐTC 2021-2025_BCHĐ ky 25'!QGZ22</f>
        <v>0</v>
      </c>
      <c r="QHA27" s="458">
        <f>'[2]PL1 KH ĐTC 2021-2025_BCHĐ ky 25'!QHA22</f>
        <v>0</v>
      </c>
      <c r="QHB27" s="458">
        <f>'[2]PL1 KH ĐTC 2021-2025_BCHĐ ky 25'!QHB22</f>
        <v>0</v>
      </c>
      <c r="QHC27" s="458">
        <f>'[2]PL1 KH ĐTC 2021-2025_BCHĐ ky 25'!QHC22</f>
        <v>0</v>
      </c>
      <c r="QHD27" s="458">
        <f>'[2]PL1 KH ĐTC 2021-2025_BCHĐ ky 25'!QHD22</f>
        <v>0</v>
      </c>
      <c r="QHE27" s="458">
        <f>'[2]PL1 KH ĐTC 2021-2025_BCHĐ ky 25'!QHE22</f>
        <v>0</v>
      </c>
      <c r="QHF27" s="458">
        <f>'[2]PL1 KH ĐTC 2021-2025_BCHĐ ky 25'!QHF22</f>
        <v>0</v>
      </c>
      <c r="QHG27" s="458">
        <f>'[2]PL1 KH ĐTC 2021-2025_BCHĐ ky 25'!QHG22</f>
        <v>0</v>
      </c>
      <c r="QHH27" s="458">
        <f>'[2]PL1 KH ĐTC 2021-2025_BCHĐ ky 25'!QHH22</f>
        <v>0</v>
      </c>
      <c r="QHI27" s="458">
        <f>'[2]PL1 KH ĐTC 2021-2025_BCHĐ ky 25'!QHI22</f>
        <v>0</v>
      </c>
      <c r="QHJ27" s="458">
        <f>'[2]PL1 KH ĐTC 2021-2025_BCHĐ ky 25'!QHJ22</f>
        <v>0</v>
      </c>
      <c r="QHK27" s="458">
        <f>'[2]PL1 KH ĐTC 2021-2025_BCHĐ ky 25'!QHK22</f>
        <v>0</v>
      </c>
      <c r="QHL27" s="458">
        <f>'[2]PL1 KH ĐTC 2021-2025_BCHĐ ky 25'!QHL22</f>
        <v>0</v>
      </c>
      <c r="QHM27" s="458">
        <f>'[2]PL1 KH ĐTC 2021-2025_BCHĐ ky 25'!QHM22</f>
        <v>0</v>
      </c>
      <c r="QHN27" s="458">
        <f>'[2]PL1 KH ĐTC 2021-2025_BCHĐ ky 25'!QHN22</f>
        <v>0</v>
      </c>
      <c r="QHO27" s="458">
        <f>'[2]PL1 KH ĐTC 2021-2025_BCHĐ ky 25'!QHO22</f>
        <v>0</v>
      </c>
      <c r="QHP27" s="458">
        <f>'[2]PL1 KH ĐTC 2021-2025_BCHĐ ky 25'!QHP22</f>
        <v>0</v>
      </c>
      <c r="QHQ27" s="458">
        <f>'[2]PL1 KH ĐTC 2021-2025_BCHĐ ky 25'!QHQ22</f>
        <v>0</v>
      </c>
      <c r="QHR27" s="458">
        <f>'[2]PL1 KH ĐTC 2021-2025_BCHĐ ky 25'!QHR22</f>
        <v>0</v>
      </c>
      <c r="QHS27" s="458">
        <f>'[2]PL1 KH ĐTC 2021-2025_BCHĐ ky 25'!QHS22</f>
        <v>0</v>
      </c>
      <c r="QHT27" s="458">
        <f>'[2]PL1 KH ĐTC 2021-2025_BCHĐ ky 25'!QHT22</f>
        <v>0</v>
      </c>
      <c r="QHU27" s="458">
        <f>'[2]PL1 KH ĐTC 2021-2025_BCHĐ ky 25'!QHU22</f>
        <v>0</v>
      </c>
      <c r="QHV27" s="458">
        <f>'[2]PL1 KH ĐTC 2021-2025_BCHĐ ky 25'!QHV22</f>
        <v>0</v>
      </c>
      <c r="QHW27" s="458">
        <f>'[2]PL1 KH ĐTC 2021-2025_BCHĐ ky 25'!QHW22</f>
        <v>0</v>
      </c>
      <c r="QHX27" s="458">
        <f>'[2]PL1 KH ĐTC 2021-2025_BCHĐ ky 25'!QHX22</f>
        <v>0</v>
      </c>
      <c r="QHY27" s="458">
        <f>'[2]PL1 KH ĐTC 2021-2025_BCHĐ ky 25'!QHY22</f>
        <v>0</v>
      </c>
      <c r="QHZ27" s="458">
        <f>'[2]PL1 KH ĐTC 2021-2025_BCHĐ ky 25'!QHZ22</f>
        <v>0</v>
      </c>
      <c r="QIA27" s="458">
        <f>'[2]PL1 KH ĐTC 2021-2025_BCHĐ ky 25'!QIA22</f>
        <v>0</v>
      </c>
      <c r="QIB27" s="458">
        <f>'[2]PL1 KH ĐTC 2021-2025_BCHĐ ky 25'!QIB22</f>
        <v>0</v>
      </c>
      <c r="QIC27" s="458">
        <f>'[2]PL1 KH ĐTC 2021-2025_BCHĐ ky 25'!QIC22</f>
        <v>0</v>
      </c>
      <c r="QID27" s="458">
        <f>'[2]PL1 KH ĐTC 2021-2025_BCHĐ ky 25'!QID22</f>
        <v>0</v>
      </c>
      <c r="QIE27" s="458">
        <f>'[2]PL1 KH ĐTC 2021-2025_BCHĐ ky 25'!QIE22</f>
        <v>0</v>
      </c>
      <c r="QIF27" s="458">
        <f>'[2]PL1 KH ĐTC 2021-2025_BCHĐ ky 25'!QIF22</f>
        <v>0</v>
      </c>
      <c r="QIG27" s="458">
        <f>'[2]PL1 KH ĐTC 2021-2025_BCHĐ ky 25'!QIG22</f>
        <v>0</v>
      </c>
      <c r="QIH27" s="458">
        <f>'[2]PL1 KH ĐTC 2021-2025_BCHĐ ky 25'!QIH22</f>
        <v>0</v>
      </c>
      <c r="QII27" s="458">
        <f>'[2]PL1 KH ĐTC 2021-2025_BCHĐ ky 25'!QII22</f>
        <v>0</v>
      </c>
      <c r="QIJ27" s="458">
        <f>'[2]PL1 KH ĐTC 2021-2025_BCHĐ ky 25'!QIJ22</f>
        <v>0</v>
      </c>
      <c r="QIK27" s="458">
        <f>'[2]PL1 KH ĐTC 2021-2025_BCHĐ ky 25'!QIK22</f>
        <v>0</v>
      </c>
      <c r="QIL27" s="458">
        <f>'[2]PL1 KH ĐTC 2021-2025_BCHĐ ky 25'!QIL22</f>
        <v>0</v>
      </c>
      <c r="QIM27" s="458">
        <f>'[2]PL1 KH ĐTC 2021-2025_BCHĐ ky 25'!QIM22</f>
        <v>0</v>
      </c>
      <c r="QIN27" s="458">
        <f>'[2]PL1 KH ĐTC 2021-2025_BCHĐ ky 25'!QIN22</f>
        <v>0</v>
      </c>
      <c r="QIO27" s="458">
        <f>'[2]PL1 KH ĐTC 2021-2025_BCHĐ ky 25'!QIO22</f>
        <v>0</v>
      </c>
      <c r="QIP27" s="458">
        <f>'[2]PL1 KH ĐTC 2021-2025_BCHĐ ky 25'!QIP22</f>
        <v>0</v>
      </c>
      <c r="QIQ27" s="458">
        <f>'[2]PL1 KH ĐTC 2021-2025_BCHĐ ky 25'!QIQ22</f>
        <v>0</v>
      </c>
      <c r="QIR27" s="458">
        <f>'[2]PL1 KH ĐTC 2021-2025_BCHĐ ky 25'!QIR22</f>
        <v>0</v>
      </c>
      <c r="QIS27" s="458">
        <f>'[2]PL1 KH ĐTC 2021-2025_BCHĐ ky 25'!QIS22</f>
        <v>0</v>
      </c>
      <c r="QIT27" s="458">
        <f>'[2]PL1 KH ĐTC 2021-2025_BCHĐ ky 25'!QIT22</f>
        <v>0</v>
      </c>
      <c r="QIU27" s="458">
        <f>'[2]PL1 KH ĐTC 2021-2025_BCHĐ ky 25'!QIU22</f>
        <v>0</v>
      </c>
      <c r="QIV27" s="458">
        <f>'[2]PL1 KH ĐTC 2021-2025_BCHĐ ky 25'!QIV22</f>
        <v>0</v>
      </c>
      <c r="QIW27" s="458">
        <f>'[2]PL1 KH ĐTC 2021-2025_BCHĐ ky 25'!QIW22</f>
        <v>0</v>
      </c>
      <c r="QIX27" s="458">
        <f>'[2]PL1 KH ĐTC 2021-2025_BCHĐ ky 25'!QIX22</f>
        <v>0</v>
      </c>
      <c r="QIY27" s="458">
        <f>'[2]PL1 KH ĐTC 2021-2025_BCHĐ ky 25'!QIY22</f>
        <v>0</v>
      </c>
      <c r="QIZ27" s="458">
        <f>'[2]PL1 KH ĐTC 2021-2025_BCHĐ ky 25'!QIZ22</f>
        <v>0</v>
      </c>
      <c r="QJA27" s="458">
        <f>'[2]PL1 KH ĐTC 2021-2025_BCHĐ ky 25'!QJA22</f>
        <v>0</v>
      </c>
      <c r="QJB27" s="458">
        <f>'[2]PL1 KH ĐTC 2021-2025_BCHĐ ky 25'!QJB22</f>
        <v>0</v>
      </c>
      <c r="QJC27" s="458">
        <f>'[2]PL1 KH ĐTC 2021-2025_BCHĐ ky 25'!QJC22</f>
        <v>0</v>
      </c>
      <c r="QJD27" s="458">
        <f>'[2]PL1 KH ĐTC 2021-2025_BCHĐ ky 25'!QJD22</f>
        <v>0</v>
      </c>
      <c r="QJE27" s="458">
        <f>'[2]PL1 KH ĐTC 2021-2025_BCHĐ ky 25'!QJE22</f>
        <v>0</v>
      </c>
      <c r="QJF27" s="458">
        <f>'[2]PL1 KH ĐTC 2021-2025_BCHĐ ky 25'!QJF22</f>
        <v>0</v>
      </c>
      <c r="QJG27" s="458">
        <f>'[2]PL1 KH ĐTC 2021-2025_BCHĐ ky 25'!QJG22</f>
        <v>0</v>
      </c>
      <c r="QJH27" s="458">
        <f>'[2]PL1 KH ĐTC 2021-2025_BCHĐ ky 25'!QJH22</f>
        <v>0</v>
      </c>
      <c r="QJI27" s="458">
        <f>'[2]PL1 KH ĐTC 2021-2025_BCHĐ ky 25'!QJI22</f>
        <v>0</v>
      </c>
      <c r="QJJ27" s="458">
        <f>'[2]PL1 KH ĐTC 2021-2025_BCHĐ ky 25'!QJJ22</f>
        <v>0</v>
      </c>
      <c r="QJK27" s="458">
        <f>'[2]PL1 KH ĐTC 2021-2025_BCHĐ ky 25'!QJK22</f>
        <v>0</v>
      </c>
      <c r="QJL27" s="458">
        <f>'[2]PL1 KH ĐTC 2021-2025_BCHĐ ky 25'!QJL22</f>
        <v>0</v>
      </c>
      <c r="QJM27" s="458">
        <f>'[2]PL1 KH ĐTC 2021-2025_BCHĐ ky 25'!QJM22</f>
        <v>0</v>
      </c>
      <c r="QJN27" s="458">
        <f>'[2]PL1 KH ĐTC 2021-2025_BCHĐ ky 25'!QJN22</f>
        <v>0</v>
      </c>
      <c r="QJO27" s="458">
        <f>'[2]PL1 KH ĐTC 2021-2025_BCHĐ ky 25'!QJO22</f>
        <v>0</v>
      </c>
      <c r="QJP27" s="458">
        <f>'[2]PL1 KH ĐTC 2021-2025_BCHĐ ky 25'!QJP22</f>
        <v>0</v>
      </c>
      <c r="QJQ27" s="458">
        <f>'[2]PL1 KH ĐTC 2021-2025_BCHĐ ky 25'!QJQ22</f>
        <v>0</v>
      </c>
      <c r="QJR27" s="458">
        <f>'[2]PL1 KH ĐTC 2021-2025_BCHĐ ky 25'!QJR22</f>
        <v>0</v>
      </c>
      <c r="QJS27" s="458">
        <f>'[2]PL1 KH ĐTC 2021-2025_BCHĐ ky 25'!QJS22</f>
        <v>0</v>
      </c>
      <c r="QJT27" s="458">
        <f>'[2]PL1 KH ĐTC 2021-2025_BCHĐ ky 25'!QJT22</f>
        <v>0</v>
      </c>
      <c r="QJU27" s="458">
        <f>'[2]PL1 KH ĐTC 2021-2025_BCHĐ ky 25'!QJU22</f>
        <v>0</v>
      </c>
      <c r="QJV27" s="458">
        <f>'[2]PL1 KH ĐTC 2021-2025_BCHĐ ky 25'!QJV22</f>
        <v>0</v>
      </c>
      <c r="QJW27" s="458">
        <f>'[2]PL1 KH ĐTC 2021-2025_BCHĐ ky 25'!QJW22</f>
        <v>0</v>
      </c>
      <c r="QJX27" s="458">
        <f>'[2]PL1 KH ĐTC 2021-2025_BCHĐ ky 25'!QJX22</f>
        <v>0</v>
      </c>
      <c r="QJY27" s="458">
        <f>'[2]PL1 KH ĐTC 2021-2025_BCHĐ ky 25'!QJY22</f>
        <v>0</v>
      </c>
      <c r="QJZ27" s="458">
        <f>'[2]PL1 KH ĐTC 2021-2025_BCHĐ ky 25'!QJZ22</f>
        <v>0</v>
      </c>
      <c r="QKA27" s="458">
        <f>'[2]PL1 KH ĐTC 2021-2025_BCHĐ ky 25'!QKA22</f>
        <v>0</v>
      </c>
      <c r="QKB27" s="458">
        <f>'[2]PL1 KH ĐTC 2021-2025_BCHĐ ky 25'!QKB22</f>
        <v>0</v>
      </c>
      <c r="QKC27" s="458">
        <f>'[2]PL1 KH ĐTC 2021-2025_BCHĐ ky 25'!QKC22</f>
        <v>0</v>
      </c>
      <c r="QKD27" s="458">
        <f>'[2]PL1 KH ĐTC 2021-2025_BCHĐ ky 25'!QKD22</f>
        <v>0</v>
      </c>
      <c r="QKE27" s="458">
        <f>'[2]PL1 KH ĐTC 2021-2025_BCHĐ ky 25'!QKE22</f>
        <v>0</v>
      </c>
      <c r="QKF27" s="458">
        <f>'[2]PL1 KH ĐTC 2021-2025_BCHĐ ky 25'!QKF22</f>
        <v>0</v>
      </c>
      <c r="QKG27" s="458">
        <f>'[2]PL1 KH ĐTC 2021-2025_BCHĐ ky 25'!QKG22</f>
        <v>0</v>
      </c>
      <c r="QKH27" s="458">
        <f>'[2]PL1 KH ĐTC 2021-2025_BCHĐ ky 25'!QKH22</f>
        <v>0</v>
      </c>
      <c r="QKI27" s="458">
        <f>'[2]PL1 KH ĐTC 2021-2025_BCHĐ ky 25'!QKI22</f>
        <v>0</v>
      </c>
      <c r="QKJ27" s="458">
        <f>'[2]PL1 KH ĐTC 2021-2025_BCHĐ ky 25'!QKJ22</f>
        <v>0</v>
      </c>
      <c r="QKK27" s="458">
        <f>'[2]PL1 KH ĐTC 2021-2025_BCHĐ ky 25'!QKK22</f>
        <v>0</v>
      </c>
      <c r="QKL27" s="458">
        <f>'[2]PL1 KH ĐTC 2021-2025_BCHĐ ky 25'!QKL22</f>
        <v>0</v>
      </c>
      <c r="QKM27" s="458">
        <f>'[2]PL1 KH ĐTC 2021-2025_BCHĐ ky 25'!QKM22</f>
        <v>0</v>
      </c>
      <c r="QKN27" s="458">
        <f>'[2]PL1 KH ĐTC 2021-2025_BCHĐ ky 25'!QKN22</f>
        <v>0</v>
      </c>
      <c r="QKO27" s="458">
        <f>'[2]PL1 KH ĐTC 2021-2025_BCHĐ ky 25'!QKO22</f>
        <v>0</v>
      </c>
      <c r="QKP27" s="458">
        <f>'[2]PL1 KH ĐTC 2021-2025_BCHĐ ky 25'!QKP22</f>
        <v>0</v>
      </c>
      <c r="QKQ27" s="458">
        <f>'[2]PL1 KH ĐTC 2021-2025_BCHĐ ky 25'!QKQ22</f>
        <v>0</v>
      </c>
      <c r="QKR27" s="458">
        <f>'[2]PL1 KH ĐTC 2021-2025_BCHĐ ky 25'!QKR22</f>
        <v>0</v>
      </c>
      <c r="QKS27" s="458">
        <f>'[2]PL1 KH ĐTC 2021-2025_BCHĐ ky 25'!QKS22</f>
        <v>0</v>
      </c>
      <c r="QKT27" s="458">
        <f>'[2]PL1 KH ĐTC 2021-2025_BCHĐ ky 25'!QKT22</f>
        <v>0</v>
      </c>
      <c r="QKU27" s="458">
        <f>'[2]PL1 KH ĐTC 2021-2025_BCHĐ ky 25'!QKU22</f>
        <v>0</v>
      </c>
      <c r="QKV27" s="458">
        <f>'[2]PL1 KH ĐTC 2021-2025_BCHĐ ky 25'!QKV22</f>
        <v>0</v>
      </c>
      <c r="QKW27" s="458">
        <f>'[2]PL1 KH ĐTC 2021-2025_BCHĐ ky 25'!QKW22</f>
        <v>0</v>
      </c>
      <c r="QKX27" s="458">
        <f>'[2]PL1 KH ĐTC 2021-2025_BCHĐ ky 25'!QKX22</f>
        <v>0</v>
      </c>
      <c r="QKY27" s="458">
        <f>'[2]PL1 KH ĐTC 2021-2025_BCHĐ ky 25'!QKY22</f>
        <v>0</v>
      </c>
      <c r="QKZ27" s="458">
        <f>'[2]PL1 KH ĐTC 2021-2025_BCHĐ ky 25'!QKZ22</f>
        <v>0</v>
      </c>
      <c r="QLA27" s="458">
        <f>'[2]PL1 KH ĐTC 2021-2025_BCHĐ ky 25'!QLA22</f>
        <v>0</v>
      </c>
      <c r="QLB27" s="458">
        <f>'[2]PL1 KH ĐTC 2021-2025_BCHĐ ky 25'!QLB22</f>
        <v>0</v>
      </c>
      <c r="QLC27" s="458">
        <f>'[2]PL1 KH ĐTC 2021-2025_BCHĐ ky 25'!QLC22</f>
        <v>0</v>
      </c>
      <c r="QLD27" s="458">
        <f>'[2]PL1 KH ĐTC 2021-2025_BCHĐ ky 25'!QLD22</f>
        <v>0</v>
      </c>
      <c r="QLE27" s="458">
        <f>'[2]PL1 KH ĐTC 2021-2025_BCHĐ ky 25'!QLE22</f>
        <v>0</v>
      </c>
      <c r="QLF27" s="458">
        <f>'[2]PL1 KH ĐTC 2021-2025_BCHĐ ky 25'!QLF22</f>
        <v>0</v>
      </c>
      <c r="QLG27" s="458">
        <f>'[2]PL1 KH ĐTC 2021-2025_BCHĐ ky 25'!QLG22</f>
        <v>0</v>
      </c>
      <c r="QLH27" s="458">
        <f>'[2]PL1 KH ĐTC 2021-2025_BCHĐ ky 25'!QLH22</f>
        <v>0</v>
      </c>
      <c r="QLI27" s="458">
        <f>'[2]PL1 KH ĐTC 2021-2025_BCHĐ ky 25'!QLI22</f>
        <v>0</v>
      </c>
      <c r="QLJ27" s="458">
        <f>'[2]PL1 KH ĐTC 2021-2025_BCHĐ ky 25'!QLJ22</f>
        <v>0</v>
      </c>
      <c r="QLK27" s="458">
        <f>'[2]PL1 KH ĐTC 2021-2025_BCHĐ ky 25'!QLK22</f>
        <v>0</v>
      </c>
      <c r="QLL27" s="458">
        <f>'[2]PL1 KH ĐTC 2021-2025_BCHĐ ky 25'!QLL22</f>
        <v>0</v>
      </c>
      <c r="QLM27" s="458">
        <f>'[2]PL1 KH ĐTC 2021-2025_BCHĐ ky 25'!QLM22</f>
        <v>0</v>
      </c>
      <c r="QLN27" s="458">
        <f>'[2]PL1 KH ĐTC 2021-2025_BCHĐ ky 25'!QLN22</f>
        <v>0</v>
      </c>
      <c r="QLO27" s="458">
        <f>'[2]PL1 KH ĐTC 2021-2025_BCHĐ ky 25'!QLO22</f>
        <v>0</v>
      </c>
      <c r="QLP27" s="458">
        <f>'[2]PL1 KH ĐTC 2021-2025_BCHĐ ky 25'!QLP22</f>
        <v>0</v>
      </c>
      <c r="QLQ27" s="458">
        <f>'[2]PL1 KH ĐTC 2021-2025_BCHĐ ky 25'!QLQ22</f>
        <v>0</v>
      </c>
      <c r="QLR27" s="458">
        <f>'[2]PL1 KH ĐTC 2021-2025_BCHĐ ky 25'!QLR22</f>
        <v>0</v>
      </c>
      <c r="QLS27" s="458">
        <f>'[2]PL1 KH ĐTC 2021-2025_BCHĐ ky 25'!QLS22</f>
        <v>0</v>
      </c>
      <c r="QLT27" s="458">
        <f>'[2]PL1 KH ĐTC 2021-2025_BCHĐ ky 25'!QLT22</f>
        <v>0</v>
      </c>
      <c r="QLU27" s="458">
        <f>'[2]PL1 KH ĐTC 2021-2025_BCHĐ ky 25'!QLU22</f>
        <v>0</v>
      </c>
      <c r="QLV27" s="458">
        <f>'[2]PL1 KH ĐTC 2021-2025_BCHĐ ky 25'!QLV22</f>
        <v>0</v>
      </c>
      <c r="QLW27" s="458">
        <f>'[2]PL1 KH ĐTC 2021-2025_BCHĐ ky 25'!QLW22</f>
        <v>0</v>
      </c>
      <c r="QLX27" s="458">
        <f>'[2]PL1 KH ĐTC 2021-2025_BCHĐ ky 25'!QLX22</f>
        <v>0</v>
      </c>
      <c r="QLY27" s="458">
        <f>'[2]PL1 KH ĐTC 2021-2025_BCHĐ ky 25'!QLY22</f>
        <v>0</v>
      </c>
      <c r="QLZ27" s="458">
        <f>'[2]PL1 KH ĐTC 2021-2025_BCHĐ ky 25'!QLZ22</f>
        <v>0</v>
      </c>
      <c r="QMA27" s="458">
        <f>'[2]PL1 KH ĐTC 2021-2025_BCHĐ ky 25'!QMA22</f>
        <v>0</v>
      </c>
      <c r="QMB27" s="458">
        <f>'[2]PL1 KH ĐTC 2021-2025_BCHĐ ky 25'!QMB22</f>
        <v>0</v>
      </c>
      <c r="QMC27" s="458">
        <f>'[2]PL1 KH ĐTC 2021-2025_BCHĐ ky 25'!QMC22</f>
        <v>0</v>
      </c>
      <c r="QMD27" s="458">
        <f>'[2]PL1 KH ĐTC 2021-2025_BCHĐ ky 25'!QMD22</f>
        <v>0</v>
      </c>
      <c r="QME27" s="458">
        <f>'[2]PL1 KH ĐTC 2021-2025_BCHĐ ky 25'!QME22</f>
        <v>0</v>
      </c>
      <c r="QMF27" s="458">
        <f>'[2]PL1 KH ĐTC 2021-2025_BCHĐ ky 25'!QMF22</f>
        <v>0</v>
      </c>
      <c r="QMG27" s="458">
        <f>'[2]PL1 KH ĐTC 2021-2025_BCHĐ ky 25'!QMG22</f>
        <v>0</v>
      </c>
      <c r="QMH27" s="458">
        <f>'[2]PL1 KH ĐTC 2021-2025_BCHĐ ky 25'!QMH22</f>
        <v>0</v>
      </c>
      <c r="QMI27" s="458">
        <f>'[2]PL1 KH ĐTC 2021-2025_BCHĐ ky 25'!QMI22</f>
        <v>0</v>
      </c>
      <c r="QMJ27" s="458">
        <f>'[2]PL1 KH ĐTC 2021-2025_BCHĐ ky 25'!QMJ22</f>
        <v>0</v>
      </c>
      <c r="QMK27" s="458">
        <f>'[2]PL1 KH ĐTC 2021-2025_BCHĐ ky 25'!QMK22</f>
        <v>0</v>
      </c>
      <c r="QML27" s="458">
        <f>'[2]PL1 KH ĐTC 2021-2025_BCHĐ ky 25'!QML22</f>
        <v>0</v>
      </c>
      <c r="QMM27" s="458">
        <f>'[2]PL1 KH ĐTC 2021-2025_BCHĐ ky 25'!QMM22</f>
        <v>0</v>
      </c>
      <c r="QMN27" s="458">
        <f>'[2]PL1 KH ĐTC 2021-2025_BCHĐ ky 25'!QMN22</f>
        <v>0</v>
      </c>
      <c r="QMO27" s="458">
        <f>'[2]PL1 KH ĐTC 2021-2025_BCHĐ ky 25'!QMO22</f>
        <v>0</v>
      </c>
      <c r="QMP27" s="458">
        <f>'[2]PL1 KH ĐTC 2021-2025_BCHĐ ky 25'!QMP22</f>
        <v>0</v>
      </c>
      <c r="QMQ27" s="458">
        <f>'[2]PL1 KH ĐTC 2021-2025_BCHĐ ky 25'!QMQ22</f>
        <v>0</v>
      </c>
      <c r="QMR27" s="458">
        <f>'[2]PL1 KH ĐTC 2021-2025_BCHĐ ky 25'!QMR22</f>
        <v>0</v>
      </c>
      <c r="QMS27" s="458">
        <f>'[2]PL1 KH ĐTC 2021-2025_BCHĐ ky 25'!QMS22</f>
        <v>0</v>
      </c>
      <c r="QMT27" s="458">
        <f>'[2]PL1 KH ĐTC 2021-2025_BCHĐ ky 25'!QMT22</f>
        <v>0</v>
      </c>
      <c r="QMU27" s="458">
        <f>'[2]PL1 KH ĐTC 2021-2025_BCHĐ ky 25'!QMU22</f>
        <v>0</v>
      </c>
      <c r="QMV27" s="458">
        <f>'[2]PL1 KH ĐTC 2021-2025_BCHĐ ky 25'!QMV22</f>
        <v>0</v>
      </c>
      <c r="QMW27" s="458">
        <f>'[2]PL1 KH ĐTC 2021-2025_BCHĐ ky 25'!QMW22</f>
        <v>0</v>
      </c>
      <c r="QMX27" s="458">
        <f>'[2]PL1 KH ĐTC 2021-2025_BCHĐ ky 25'!QMX22</f>
        <v>0</v>
      </c>
      <c r="QMY27" s="458">
        <f>'[2]PL1 KH ĐTC 2021-2025_BCHĐ ky 25'!QMY22</f>
        <v>0</v>
      </c>
      <c r="QMZ27" s="458">
        <f>'[2]PL1 KH ĐTC 2021-2025_BCHĐ ky 25'!QMZ22</f>
        <v>0</v>
      </c>
      <c r="QNA27" s="458">
        <f>'[2]PL1 KH ĐTC 2021-2025_BCHĐ ky 25'!QNA22</f>
        <v>0</v>
      </c>
      <c r="QNB27" s="458">
        <f>'[2]PL1 KH ĐTC 2021-2025_BCHĐ ky 25'!QNB22</f>
        <v>0</v>
      </c>
      <c r="QNC27" s="458">
        <f>'[2]PL1 KH ĐTC 2021-2025_BCHĐ ky 25'!QNC22</f>
        <v>0</v>
      </c>
      <c r="QND27" s="458">
        <f>'[2]PL1 KH ĐTC 2021-2025_BCHĐ ky 25'!QND22</f>
        <v>0</v>
      </c>
      <c r="QNE27" s="458">
        <f>'[2]PL1 KH ĐTC 2021-2025_BCHĐ ky 25'!QNE22</f>
        <v>0</v>
      </c>
      <c r="QNF27" s="458">
        <f>'[2]PL1 KH ĐTC 2021-2025_BCHĐ ky 25'!QNF22</f>
        <v>0</v>
      </c>
      <c r="QNG27" s="458">
        <f>'[2]PL1 KH ĐTC 2021-2025_BCHĐ ky 25'!QNG22</f>
        <v>0</v>
      </c>
      <c r="QNH27" s="458">
        <f>'[2]PL1 KH ĐTC 2021-2025_BCHĐ ky 25'!QNH22</f>
        <v>0</v>
      </c>
      <c r="QNI27" s="458">
        <f>'[2]PL1 KH ĐTC 2021-2025_BCHĐ ky 25'!QNI22</f>
        <v>0</v>
      </c>
      <c r="QNJ27" s="458">
        <f>'[2]PL1 KH ĐTC 2021-2025_BCHĐ ky 25'!QNJ22</f>
        <v>0</v>
      </c>
      <c r="QNK27" s="458">
        <f>'[2]PL1 KH ĐTC 2021-2025_BCHĐ ky 25'!QNK22</f>
        <v>0</v>
      </c>
      <c r="QNL27" s="458">
        <f>'[2]PL1 KH ĐTC 2021-2025_BCHĐ ky 25'!QNL22</f>
        <v>0</v>
      </c>
      <c r="QNM27" s="458">
        <f>'[2]PL1 KH ĐTC 2021-2025_BCHĐ ky 25'!QNM22</f>
        <v>0</v>
      </c>
      <c r="QNN27" s="458">
        <f>'[2]PL1 KH ĐTC 2021-2025_BCHĐ ky 25'!QNN22</f>
        <v>0</v>
      </c>
      <c r="QNO27" s="458">
        <f>'[2]PL1 KH ĐTC 2021-2025_BCHĐ ky 25'!QNO22</f>
        <v>0</v>
      </c>
      <c r="QNP27" s="458">
        <f>'[2]PL1 KH ĐTC 2021-2025_BCHĐ ky 25'!QNP22</f>
        <v>0</v>
      </c>
      <c r="QNQ27" s="458">
        <f>'[2]PL1 KH ĐTC 2021-2025_BCHĐ ky 25'!QNQ22</f>
        <v>0</v>
      </c>
      <c r="QNR27" s="458">
        <f>'[2]PL1 KH ĐTC 2021-2025_BCHĐ ky 25'!QNR22</f>
        <v>0</v>
      </c>
      <c r="QNS27" s="458">
        <f>'[2]PL1 KH ĐTC 2021-2025_BCHĐ ky 25'!QNS22</f>
        <v>0</v>
      </c>
      <c r="QNT27" s="458">
        <f>'[2]PL1 KH ĐTC 2021-2025_BCHĐ ky 25'!QNT22</f>
        <v>0</v>
      </c>
      <c r="QNU27" s="458">
        <f>'[2]PL1 KH ĐTC 2021-2025_BCHĐ ky 25'!QNU22</f>
        <v>0</v>
      </c>
      <c r="QNV27" s="458">
        <f>'[2]PL1 KH ĐTC 2021-2025_BCHĐ ky 25'!QNV22</f>
        <v>0</v>
      </c>
      <c r="QNW27" s="458">
        <f>'[2]PL1 KH ĐTC 2021-2025_BCHĐ ky 25'!QNW22</f>
        <v>0</v>
      </c>
      <c r="QNX27" s="458">
        <f>'[2]PL1 KH ĐTC 2021-2025_BCHĐ ky 25'!QNX22</f>
        <v>0</v>
      </c>
      <c r="QNY27" s="458">
        <f>'[2]PL1 KH ĐTC 2021-2025_BCHĐ ky 25'!QNY22</f>
        <v>0</v>
      </c>
      <c r="QNZ27" s="458">
        <f>'[2]PL1 KH ĐTC 2021-2025_BCHĐ ky 25'!QNZ22</f>
        <v>0</v>
      </c>
      <c r="QOA27" s="458">
        <f>'[2]PL1 KH ĐTC 2021-2025_BCHĐ ky 25'!QOA22</f>
        <v>0</v>
      </c>
      <c r="QOB27" s="458">
        <f>'[2]PL1 KH ĐTC 2021-2025_BCHĐ ky 25'!QOB22</f>
        <v>0</v>
      </c>
      <c r="QOC27" s="458">
        <f>'[2]PL1 KH ĐTC 2021-2025_BCHĐ ky 25'!QOC22</f>
        <v>0</v>
      </c>
      <c r="QOD27" s="458">
        <f>'[2]PL1 KH ĐTC 2021-2025_BCHĐ ky 25'!QOD22</f>
        <v>0</v>
      </c>
      <c r="QOE27" s="458">
        <f>'[2]PL1 KH ĐTC 2021-2025_BCHĐ ky 25'!QOE22</f>
        <v>0</v>
      </c>
      <c r="QOF27" s="458">
        <f>'[2]PL1 KH ĐTC 2021-2025_BCHĐ ky 25'!QOF22</f>
        <v>0</v>
      </c>
      <c r="QOG27" s="458">
        <f>'[2]PL1 KH ĐTC 2021-2025_BCHĐ ky 25'!QOG22</f>
        <v>0</v>
      </c>
      <c r="QOH27" s="458">
        <f>'[2]PL1 KH ĐTC 2021-2025_BCHĐ ky 25'!QOH22</f>
        <v>0</v>
      </c>
      <c r="QOI27" s="458">
        <f>'[2]PL1 KH ĐTC 2021-2025_BCHĐ ky 25'!QOI22</f>
        <v>0</v>
      </c>
      <c r="QOJ27" s="458">
        <f>'[2]PL1 KH ĐTC 2021-2025_BCHĐ ky 25'!QOJ22</f>
        <v>0</v>
      </c>
      <c r="QOK27" s="458">
        <f>'[2]PL1 KH ĐTC 2021-2025_BCHĐ ky 25'!QOK22</f>
        <v>0</v>
      </c>
      <c r="QOL27" s="458">
        <f>'[2]PL1 KH ĐTC 2021-2025_BCHĐ ky 25'!QOL22</f>
        <v>0</v>
      </c>
      <c r="QOM27" s="458">
        <f>'[2]PL1 KH ĐTC 2021-2025_BCHĐ ky 25'!QOM22</f>
        <v>0</v>
      </c>
      <c r="QON27" s="458">
        <f>'[2]PL1 KH ĐTC 2021-2025_BCHĐ ky 25'!QON22</f>
        <v>0</v>
      </c>
      <c r="QOO27" s="458">
        <f>'[2]PL1 KH ĐTC 2021-2025_BCHĐ ky 25'!QOO22</f>
        <v>0</v>
      </c>
      <c r="QOP27" s="458">
        <f>'[2]PL1 KH ĐTC 2021-2025_BCHĐ ky 25'!QOP22</f>
        <v>0</v>
      </c>
      <c r="QOQ27" s="458">
        <f>'[2]PL1 KH ĐTC 2021-2025_BCHĐ ky 25'!QOQ22</f>
        <v>0</v>
      </c>
      <c r="QOR27" s="458">
        <f>'[2]PL1 KH ĐTC 2021-2025_BCHĐ ky 25'!QOR22</f>
        <v>0</v>
      </c>
      <c r="QOS27" s="458">
        <f>'[2]PL1 KH ĐTC 2021-2025_BCHĐ ky 25'!QOS22</f>
        <v>0</v>
      </c>
      <c r="QOT27" s="458">
        <f>'[2]PL1 KH ĐTC 2021-2025_BCHĐ ky 25'!QOT22</f>
        <v>0</v>
      </c>
      <c r="QOU27" s="458">
        <f>'[2]PL1 KH ĐTC 2021-2025_BCHĐ ky 25'!QOU22</f>
        <v>0</v>
      </c>
      <c r="QOV27" s="458">
        <f>'[2]PL1 KH ĐTC 2021-2025_BCHĐ ky 25'!QOV22</f>
        <v>0</v>
      </c>
      <c r="QOW27" s="458">
        <f>'[2]PL1 KH ĐTC 2021-2025_BCHĐ ky 25'!QOW22</f>
        <v>0</v>
      </c>
      <c r="QOX27" s="458">
        <f>'[2]PL1 KH ĐTC 2021-2025_BCHĐ ky 25'!QOX22</f>
        <v>0</v>
      </c>
      <c r="QOY27" s="458">
        <f>'[2]PL1 KH ĐTC 2021-2025_BCHĐ ky 25'!QOY22</f>
        <v>0</v>
      </c>
      <c r="QOZ27" s="458">
        <f>'[2]PL1 KH ĐTC 2021-2025_BCHĐ ky 25'!QOZ22</f>
        <v>0</v>
      </c>
      <c r="QPA27" s="458">
        <f>'[2]PL1 KH ĐTC 2021-2025_BCHĐ ky 25'!QPA22</f>
        <v>0</v>
      </c>
      <c r="QPB27" s="458">
        <f>'[2]PL1 KH ĐTC 2021-2025_BCHĐ ky 25'!QPB22</f>
        <v>0</v>
      </c>
      <c r="QPC27" s="458">
        <f>'[2]PL1 KH ĐTC 2021-2025_BCHĐ ky 25'!QPC22</f>
        <v>0</v>
      </c>
      <c r="QPD27" s="458">
        <f>'[2]PL1 KH ĐTC 2021-2025_BCHĐ ky 25'!QPD22</f>
        <v>0</v>
      </c>
      <c r="QPE27" s="458">
        <f>'[2]PL1 KH ĐTC 2021-2025_BCHĐ ky 25'!QPE22</f>
        <v>0</v>
      </c>
      <c r="QPF27" s="458">
        <f>'[2]PL1 KH ĐTC 2021-2025_BCHĐ ky 25'!QPF22</f>
        <v>0</v>
      </c>
      <c r="QPG27" s="458">
        <f>'[2]PL1 KH ĐTC 2021-2025_BCHĐ ky 25'!QPG22</f>
        <v>0</v>
      </c>
      <c r="QPH27" s="458">
        <f>'[2]PL1 KH ĐTC 2021-2025_BCHĐ ky 25'!QPH22</f>
        <v>0</v>
      </c>
      <c r="QPI27" s="458">
        <f>'[2]PL1 KH ĐTC 2021-2025_BCHĐ ky 25'!QPI22</f>
        <v>0</v>
      </c>
      <c r="QPJ27" s="458">
        <f>'[2]PL1 KH ĐTC 2021-2025_BCHĐ ky 25'!QPJ22</f>
        <v>0</v>
      </c>
      <c r="QPK27" s="458">
        <f>'[2]PL1 KH ĐTC 2021-2025_BCHĐ ky 25'!QPK22</f>
        <v>0</v>
      </c>
      <c r="QPL27" s="458">
        <f>'[2]PL1 KH ĐTC 2021-2025_BCHĐ ky 25'!QPL22</f>
        <v>0</v>
      </c>
      <c r="QPM27" s="458">
        <f>'[2]PL1 KH ĐTC 2021-2025_BCHĐ ky 25'!QPM22</f>
        <v>0</v>
      </c>
      <c r="QPN27" s="458">
        <f>'[2]PL1 KH ĐTC 2021-2025_BCHĐ ky 25'!QPN22</f>
        <v>0</v>
      </c>
      <c r="QPO27" s="458">
        <f>'[2]PL1 KH ĐTC 2021-2025_BCHĐ ky 25'!QPO22</f>
        <v>0</v>
      </c>
      <c r="QPP27" s="458">
        <f>'[2]PL1 KH ĐTC 2021-2025_BCHĐ ky 25'!QPP22</f>
        <v>0</v>
      </c>
      <c r="QPQ27" s="458">
        <f>'[2]PL1 KH ĐTC 2021-2025_BCHĐ ky 25'!QPQ22</f>
        <v>0</v>
      </c>
      <c r="QPR27" s="458">
        <f>'[2]PL1 KH ĐTC 2021-2025_BCHĐ ky 25'!QPR22</f>
        <v>0</v>
      </c>
      <c r="QPS27" s="458">
        <f>'[2]PL1 KH ĐTC 2021-2025_BCHĐ ky 25'!QPS22</f>
        <v>0</v>
      </c>
      <c r="QPT27" s="458">
        <f>'[2]PL1 KH ĐTC 2021-2025_BCHĐ ky 25'!QPT22</f>
        <v>0</v>
      </c>
      <c r="QPU27" s="458">
        <f>'[2]PL1 KH ĐTC 2021-2025_BCHĐ ky 25'!QPU22</f>
        <v>0</v>
      </c>
      <c r="QPV27" s="458">
        <f>'[2]PL1 KH ĐTC 2021-2025_BCHĐ ky 25'!QPV22</f>
        <v>0</v>
      </c>
      <c r="QPW27" s="458">
        <f>'[2]PL1 KH ĐTC 2021-2025_BCHĐ ky 25'!QPW22</f>
        <v>0</v>
      </c>
      <c r="QPX27" s="458">
        <f>'[2]PL1 KH ĐTC 2021-2025_BCHĐ ky 25'!QPX22</f>
        <v>0</v>
      </c>
      <c r="QPY27" s="458">
        <f>'[2]PL1 KH ĐTC 2021-2025_BCHĐ ky 25'!QPY22</f>
        <v>0</v>
      </c>
      <c r="QPZ27" s="458">
        <f>'[2]PL1 KH ĐTC 2021-2025_BCHĐ ky 25'!QPZ22</f>
        <v>0</v>
      </c>
      <c r="QQA27" s="458">
        <f>'[2]PL1 KH ĐTC 2021-2025_BCHĐ ky 25'!QQA22</f>
        <v>0</v>
      </c>
      <c r="QQB27" s="458">
        <f>'[2]PL1 KH ĐTC 2021-2025_BCHĐ ky 25'!QQB22</f>
        <v>0</v>
      </c>
      <c r="QQC27" s="458">
        <f>'[2]PL1 KH ĐTC 2021-2025_BCHĐ ky 25'!QQC22</f>
        <v>0</v>
      </c>
      <c r="QQD27" s="458">
        <f>'[2]PL1 KH ĐTC 2021-2025_BCHĐ ky 25'!QQD22</f>
        <v>0</v>
      </c>
      <c r="QQE27" s="458">
        <f>'[2]PL1 KH ĐTC 2021-2025_BCHĐ ky 25'!QQE22</f>
        <v>0</v>
      </c>
      <c r="QQF27" s="458">
        <f>'[2]PL1 KH ĐTC 2021-2025_BCHĐ ky 25'!QQF22</f>
        <v>0</v>
      </c>
      <c r="QQG27" s="458">
        <f>'[2]PL1 KH ĐTC 2021-2025_BCHĐ ky 25'!QQG22</f>
        <v>0</v>
      </c>
      <c r="QQH27" s="458">
        <f>'[2]PL1 KH ĐTC 2021-2025_BCHĐ ky 25'!QQH22</f>
        <v>0</v>
      </c>
      <c r="QQI27" s="458">
        <f>'[2]PL1 KH ĐTC 2021-2025_BCHĐ ky 25'!QQI22</f>
        <v>0</v>
      </c>
      <c r="QQJ27" s="458">
        <f>'[2]PL1 KH ĐTC 2021-2025_BCHĐ ky 25'!QQJ22</f>
        <v>0</v>
      </c>
      <c r="QQK27" s="458">
        <f>'[2]PL1 KH ĐTC 2021-2025_BCHĐ ky 25'!QQK22</f>
        <v>0</v>
      </c>
      <c r="QQL27" s="458">
        <f>'[2]PL1 KH ĐTC 2021-2025_BCHĐ ky 25'!QQL22</f>
        <v>0</v>
      </c>
      <c r="QQM27" s="458">
        <f>'[2]PL1 KH ĐTC 2021-2025_BCHĐ ky 25'!QQM22</f>
        <v>0</v>
      </c>
      <c r="QQN27" s="458">
        <f>'[2]PL1 KH ĐTC 2021-2025_BCHĐ ky 25'!QQN22</f>
        <v>0</v>
      </c>
      <c r="QQO27" s="458">
        <f>'[2]PL1 KH ĐTC 2021-2025_BCHĐ ky 25'!QQO22</f>
        <v>0</v>
      </c>
      <c r="QQP27" s="458">
        <f>'[2]PL1 KH ĐTC 2021-2025_BCHĐ ky 25'!QQP22</f>
        <v>0</v>
      </c>
      <c r="QQQ27" s="458">
        <f>'[2]PL1 KH ĐTC 2021-2025_BCHĐ ky 25'!QQQ22</f>
        <v>0</v>
      </c>
      <c r="QQR27" s="458">
        <f>'[2]PL1 KH ĐTC 2021-2025_BCHĐ ky 25'!QQR22</f>
        <v>0</v>
      </c>
      <c r="QQS27" s="458">
        <f>'[2]PL1 KH ĐTC 2021-2025_BCHĐ ky 25'!QQS22</f>
        <v>0</v>
      </c>
      <c r="QQT27" s="458">
        <f>'[2]PL1 KH ĐTC 2021-2025_BCHĐ ky 25'!QQT22</f>
        <v>0</v>
      </c>
      <c r="QQU27" s="458">
        <f>'[2]PL1 KH ĐTC 2021-2025_BCHĐ ky 25'!QQU22</f>
        <v>0</v>
      </c>
      <c r="QQV27" s="458">
        <f>'[2]PL1 KH ĐTC 2021-2025_BCHĐ ky 25'!QQV22</f>
        <v>0</v>
      </c>
      <c r="QQW27" s="458">
        <f>'[2]PL1 KH ĐTC 2021-2025_BCHĐ ky 25'!QQW22</f>
        <v>0</v>
      </c>
      <c r="QQX27" s="458">
        <f>'[2]PL1 KH ĐTC 2021-2025_BCHĐ ky 25'!QQX22</f>
        <v>0</v>
      </c>
      <c r="QQY27" s="458">
        <f>'[2]PL1 KH ĐTC 2021-2025_BCHĐ ky 25'!QQY22</f>
        <v>0</v>
      </c>
      <c r="QQZ27" s="458">
        <f>'[2]PL1 KH ĐTC 2021-2025_BCHĐ ky 25'!QQZ22</f>
        <v>0</v>
      </c>
      <c r="QRA27" s="458">
        <f>'[2]PL1 KH ĐTC 2021-2025_BCHĐ ky 25'!QRA22</f>
        <v>0</v>
      </c>
      <c r="QRB27" s="458">
        <f>'[2]PL1 KH ĐTC 2021-2025_BCHĐ ky 25'!QRB22</f>
        <v>0</v>
      </c>
      <c r="QRC27" s="458">
        <f>'[2]PL1 KH ĐTC 2021-2025_BCHĐ ky 25'!QRC22</f>
        <v>0</v>
      </c>
      <c r="QRD27" s="458">
        <f>'[2]PL1 KH ĐTC 2021-2025_BCHĐ ky 25'!QRD22</f>
        <v>0</v>
      </c>
      <c r="QRE27" s="458">
        <f>'[2]PL1 KH ĐTC 2021-2025_BCHĐ ky 25'!QRE22</f>
        <v>0</v>
      </c>
      <c r="QRF27" s="458">
        <f>'[2]PL1 KH ĐTC 2021-2025_BCHĐ ky 25'!QRF22</f>
        <v>0</v>
      </c>
      <c r="QRG27" s="458">
        <f>'[2]PL1 KH ĐTC 2021-2025_BCHĐ ky 25'!QRG22</f>
        <v>0</v>
      </c>
      <c r="QRH27" s="458">
        <f>'[2]PL1 KH ĐTC 2021-2025_BCHĐ ky 25'!QRH22</f>
        <v>0</v>
      </c>
      <c r="QRI27" s="458">
        <f>'[2]PL1 KH ĐTC 2021-2025_BCHĐ ky 25'!QRI22</f>
        <v>0</v>
      </c>
      <c r="QRJ27" s="458">
        <f>'[2]PL1 KH ĐTC 2021-2025_BCHĐ ky 25'!QRJ22</f>
        <v>0</v>
      </c>
      <c r="QRK27" s="458">
        <f>'[2]PL1 KH ĐTC 2021-2025_BCHĐ ky 25'!QRK22</f>
        <v>0</v>
      </c>
      <c r="QRL27" s="458">
        <f>'[2]PL1 KH ĐTC 2021-2025_BCHĐ ky 25'!QRL22</f>
        <v>0</v>
      </c>
      <c r="QRM27" s="458">
        <f>'[2]PL1 KH ĐTC 2021-2025_BCHĐ ky 25'!QRM22</f>
        <v>0</v>
      </c>
      <c r="QRN27" s="458">
        <f>'[2]PL1 KH ĐTC 2021-2025_BCHĐ ky 25'!QRN22</f>
        <v>0</v>
      </c>
      <c r="QRO27" s="458">
        <f>'[2]PL1 KH ĐTC 2021-2025_BCHĐ ky 25'!QRO22</f>
        <v>0</v>
      </c>
      <c r="QRP27" s="458">
        <f>'[2]PL1 KH ĐTC 2021-2025_BCHĐ ky 25'!QRP22</f>
        <v>0</v>
      </c>
      <c r="QRQ27" s="458">
        <f>'[2]PL1 KH ĐTC 2021-2025_BCHĐ ky 25'!QRQ22</f>
        <v>0</v>
      </c>
      <c r="QRR27" s="458">
        <f>'[2]PL1 KH ĐTC 2021-2025_BCHĐ ky 25'!QRR22</f>
        <v>0</v>
      </c>
      <c r="QRS27" s="458">
        <f>'[2]PL1 KH ĐTC 2021-2025_BCHĐ ky 25'!QRS22</f>
        <v>0</v>
      </c>
      <c r="QRT27" s="458">
        <f>'[2]PL1 KH ĐTC 2021-2025_BCHĐ ky 25'!QRT22</f>
        <v>0</v>
      </c>
      <c r="QRU27" s="458">
        <f>'[2]PL1 KH ĐTC 2021-2025_BCHĐ ky 25'!QRU22</f>
        <v>0</v>
      </c>
      <c r="QRV27" s="458">
        <f>'[2]PL1 KH ĐTC 2021-2025_BCHĐ ky 25'!QRV22</f>
        <v>0</v>
      </c>
      <c r="QRW27" s="458">
        <f>'[2]PL1 KH ĐTC 2021-2025_BCHĐ ky 25'!QRW22</f>
        <v>0</v>
      </c>
      <c r="QRX27" s="458">
        <f>'[2]PL1 KH ĐTC 2021-2025_BCHĐ ky 25'!QRX22</f>
        <v>0</v>
      </c>
      <c r="QRY27" s="458">
        <f>'[2]PL1 KH ĐTC 2021-2025_BCHĐ ky 25'!QRY22</f>
        <v>0</v>
      </c>
      <c r="QRZ27" s="458">
        <f>'[2]PL1 KH ĐTC 2021-2025_BCHĐ ky 25'!QRZ22</f>
        <v>0</v>
      </c>
      <c r="QSA27" s="458">
        <f>'[2]PL1 KH ĐTC 2021-2025_BCHĐ ky 25'!QSA22</f>
        <v>0</v>
      </c>
      <c r="QSB27" s="458">
        <f>'[2]PL1 KH ĐTC 2021-2025_BCHĐ ky 25'!QSB22</f>
        <v>0</v>
      </c>
      <c r="QSC27" s="458">
        <f>'[2]PL1 KH ĐTC 2021-2025_BCHĐ ky 25'!QSC22</f>
        <v>0</v>
      </c>
      <c r="QSD27" s="458">
        <f>'[2]PL1 KH ĐTC 2021-2025_BCHĐ ky 25'!QSD22</f>
        <v>0</v>
      </c>
      <c r="QSE27" s="458">
        <f>'[2]PL1 KH ĐTC 2021-2025_BCHĐ ky 25'!QSE22</f>
        <v>0</v>
      </c>
      <c r="QSF27" s="458">
        <f>'[2]PL1 KH ĐTC 2021-2025_BCHĐ ky 25'!QSF22</f>
        <v>0</v>
      </c>
      <c r="QSG27" s="458">
        <f>'[2]PL1 KH ĐTC 2021-2025_BCHĐ ky 25'!QSG22</f>
        <v>0</v>
      </c>
      <c r="QSH27" s="458">
        <f>'[2]PL1 KH ĐTC 2021-2025_BCHĐ ky 25'!QSH22</f>
        <v>0</v>
      </c>
      <c r="QSI27" s="458">
        <f>'[2]PL1 KH ĐTC 2021-2025_BCHĐ ky 25'!QSI22</f>
        <v>0</v>
      </c>
      <c r="QSJ27" s="458">
        <f>'[2]PL1 KH ĐTC 2021-2025_BCHĐ ky 25'!QSJ22</f>
        <v>0</v>
      </c>
      <c r="QSK27" s="458">
        <f>'[2]PL1 KH ĐTC 2021-2025_BCHĐ ky 25'!QSK22</f>
        <v>0</v>
      </c>
      <c r="QSL27" s="458">
        <f>'[2]PL1 KH ĐTC 2021-2025_BCHĐ ky 25'!QSL22</f>
        <v>0</v>
      </c>
      <c r="QSM27" s="458">
        <f>'[2]PL1 KH ĐTC 2021-2025_BCHĐ ky 25'!QSM22</f>
        <v>0</v>
      </c>
      <c r="QSN27" s="458">
        <f>'[2]PL1 KH ĐTC 2021-2025_BCHĐ ky 25'!QSN22</f>
        <v>0</v>
      </c>
      <c r="QSO27" s="458">
        <f>'[2]PL1 KH ĐTC 2021-2025_BCHĐ ky 25'!QSO22</f>
        <v>0</v>
      </c>
      <c r="QSP27" s="458">
        <f>'[2]PL1 KH ĐTC 2021-2025_BCHĐ ky 25'!QSP22</f>
        <v>0</v>
      </c>
      <c r="QSQ27" s="458">
        <f>'[2]PL1 KH ĐTC 2021-2025_BCHĐ ky 25'!QSQ22</f>
        <v>0</v>
      </c>
      <c r="QSR27" s="458">
        <f>'[2]PL1 KH ĐTC 2021-2025_BCHĐ ky 25'!QSR22</f>
        <v>0</v>
      </c>
      <c r="QSS27" s="458">
        <f>'[2]PL1 KH ĐTC 2021-2025_BCHĐ ky 25'!QSS22</f>
        <v>0</v>
      </c>
      <c r="QST27" s="458">
        <f>'[2]PL1 KH ĐTC 2021-2025_BCHĐ ky 25'!QST22</f>
        <v>0</v>
      </c>
      <c r="QSU27" s="458">
        <f>'[2]PL1 KH ĐTC 2021-2025_BCHĐ ky 25'!QSU22</f>
        <v>0</v>
      </c>
      <c r="QSV27" s="458">
        <f>'[2]PL1 KH ĐTC 2021-2025_BCHĐ ky 25'!QSV22</f>
        <v>0</v>
      </c>
      <c r="QSW27" s="458">
        <f>'[2]PL1 KH ĐTC 2021-2025_BCHĐ ky 25'!QSW22</f>
        <v>0</v>
      </c>
      <c r="QSX27" s="458">
        <f>'[2]PL1 KH ĐTC 2021-2025_BCHĐ ky 25'!QSX22</f>
        <v>0</v>
      </c>
      <c r="QSY27" s="458">
        <f>'[2]PL1 KH ĐTC 2021-2025_BCHĐ ky 25'!QSY22</f>
        <v>0</v>
      </c>
      <c r="QSZ27" s="458">
        <f>'[2]PL1 KH ĐTC 2021-2025_BCHĐ ky 25'!QSZ22</f>
        <v>0</v>
      </c>
      <c r="QTA27" s="458">
        <f>'[2]PL1 KH ĐTC 2021-2025_BCHĐ ky 25'!QTA22</f>
        <v>0</v>
      </c>
      <c r="QTB27" s="458">
        <f>'[2]PL1 KH ĐTC 2021-2025_BCHĐ ky 25'!QTB22</f>
        <v>0</v>
      </c>
      <c r="QTC27" s="458">
        <f>'[2]PL1 KH ĐTC 2021-2025_BCHĐ ky 25'!QTC22</f>
        <v>0</v>
      </c>
      <c r="QTD27" s="458">
        <f>'[2]PL1 KH ĐTC 2021-2025_BCHĐ ky 25'!QTD22</f>
        <v>0</v>
      </c>
      <c r="QTE27" s="458">
        <f>'[2]PL1 KH ĐTC 2021-2025_BCHĐ ky 25'!QTE22</f>
        <v>0</v>
      </c>
      <c r="QTF27" s="458">
        <f>'[2]PL1 KH ĐTC 2021-2025_BCHĐ ky 25'!QTF22</f>
        <v>0</v>
      </c>
      <c r="QTG27" s="458">
        <f>'[2]PL1 KH ĐTC 2021-2025_BCHĐ ky 25'!QTG22</f>
        <v>0</v>
      </c>
      <c r="QTH27" s="458">
        <f>'[2]PL1 KH ĐTC 2021-2025_BCHĐ ky 25'!QTH22</f>
        <v>0</v>
      </c>
      <c r="QTI27" s="458">
        <f>'[2]PL1 KH ĐTC 2021-2025_BCHĐ ky 25'!QTI22</f>
        <v>0</v>
      </c>
      <c r="QTJ27" s="458">
        <f>'[2]PL1 KH ĐTC 2021-2025_BCHĐ ky 25'!QTJ22</f>
        <v>0</v>
      </c>
      <c r="QTK27" s="458">
        <f>'[2]PL1 KH ĐTC 2021-2025_BCHĐ ky 25'!QTK22</f>
        <v>0</v>
      </c>
      <c r="QTL27" s="458">
        <f>'[2]PL1 KH ĐTC 2021-2025_BCHĐ ky 25'!QTL22</f>
        <v>0</v>
      </c>
      <c r="QTM27" s="458">
        <f>'[2]PL1 KH ĐTC 2021-2025_BCHĐ ky 25'!QTM22</f>
        <v>0</v>
      </c>
      <c r="QTN27" s="458">
        <f>'[2]PL1 KH ĐTC 2021-2025_BCHĐ ky 25'!QTN22</f>
        <v>0</v>
      </c>
      <c r="QTO27" s="458">
        <f>'[2]PL1 KH ĐTC 2021-2025_BCHĐ ky 25'!QTO22</f>
        <v>0</v>
      </c>
      <c r="QTP27" s="458">
        <f>'[2]PL1 KH ĐTC 2021-2025_BCHĐ ky 25'!QTP22</f>
        <v>0</v>
      </c>
      <c r="QTQ27" s="458">
        <f>'[2]PL1 KH ĐTC 2021-2025_BCHĐ ky 25'!QTQ22</f>
        <v>0</v>
      </c>
      <c r="QTR27" s="458">
        <f>'[2]PL1 KH ĐTC 2021-2025_BCHĐ ky 25'!QTR22</f>
        <v>0</v>
      </c>
      <c r="QTS27" s="458">
        <f>'[2]PL1 KH ĐTC 2021-2025_BCHĐ ky 25'!QTS22</f>
        <v>0</v>
      </c>
      <c r="QTT27" s="458">
        <f>'[2]PL1 KH ĐTC 2021-2025_BCHĐ ky 25'!QTT22</f>
        <v>0</v>
      </c>
      <c r="QTU27" s="458">
        <f>'[2]PL1 KH ĐTC 2021-2025_BCHĐ ky 25'!QTU22</f>
        <v>0</v>
      </c>
      <c r="QTV27" s="458">
        <f>'[2]PL1 KH ĐTC 2021-2025_BCHĐ ky 25'!QTV22</f>
        <v>0</v>
      </c>
      <c r="QTW27" s="458">
        <f>'[2]PL1 KH ĐTC 2021-2025_BCHĐ ky 25'!QTW22</f>
        <v>0</v>
      </c>
      <c r="QTX27" s="458">
        <f>'[2]PL1 KH ĐTC 2021-2025_BCHĐ ky 25'!QTX22</f>
        <v>0</v>
      </c>
      <c r="QTY27" s="458">
        <f>'[2]PL1 KH ĐTC 2021-2025_BCHĐ ky 25'!QTY22</f>
        <v>0</v>
      </c>
      <c r="QTZ27" s="458">
        <f>'[2]PL1 KH ĐTC 2021-2025_BCHĐ ky 25'!QTZ22</f>
        <v>0</v>
      </c>
      <c r="QUA27" s="458">
        <f>'[2]PL1 KH ĐTC 2021-2025_BCHĐ ky 25'!QUA22</f>
        <v>0</v>
      </c>
      <c r="QUB27" s="458">
        <f>'[2]PL1 KH ĐTC 2021-2025_BCHĐ ky 25'!QUB22</f>
        <v>0</v>
      </c>
      <c r="QUC27" s="458">
        <f>'[2]PL1 KH ĐTC 2021-2025_BCHĐ ky 25'!QUC22</f>
        <v>0</v>
      </c>
      <c r="QUD27" s="458">
        <f>'[2]PL1 KH ĐTC 2021-2025_BCHĐ ky 25'!QUD22</f>
        <v>0</v>
      </c>
      <c r="QUE27" s="458">
        <f>'[2]PL1 KH ĐTC 2021-2025_BCHĐ ky 25'!QUE22</f>
        <v>0</v>
      </c>
      <c r="QUF27" s="458">
        <f>'[2]PL1 KH ĐTC 2021-2025_BCHĐ ky 25'!QUF22</f>
        <v>0</v>
      </c>
      <c r="QUG27" s="458">
        <f>'[2]PL1 KH ĐTC 2021-2025_BCHĐ ky 25'!QUG22</f>
        <v>0</v>
      </c>
      <c r="QUH27" s="458">
        <f>'[2]PL1 KH ĐTC 2021-2025_BCHĐ ky 25'!QUH22</f>
        <v>0</v>
      </c>
      <c r="QUI27" s="458">
        <f>'[2]PL1 KH ĐTC 2021-2025_BCHĐ ky 25'!QUI22</f>
        <v>0</v>
      </c>
      <c r="QUJ27" s="458">
        <f>'[2]PL1 KH ĐTC 2021-2025_BCHĐ ky 25'!QUJ22</f>
        <v>0</v>
      </c>
      <c r="QUK27" s="458">
        <f>'[2]PL1 KH ĐTC 2021-2025_BCHĐ ky 25'!QUK22</f>
        <v>0</v>
      </c>
      <c r="QUL27" s="458">
        <f>'[2]PL1 KH ĐTC 2021-2025_BCHĐ ky 25'!QUL22</f>
        <v>0</v>
      </c>
      <c r="QUM27" s="458">
        <f>'[2]PL1 KH ĐTC 2021-2025_BCHĐ ky 25'!QUM22</f>
        <v>0</v>
      </c>
      <c r="QUN27" s="458">
        <f>'[2]PL1 KH ĐTC 2021-2025_BCHĐ ky 25'!QUN22</f>
        <v>0</v>
      </c>
      <c r="QUO27" s="458">
        <f>'[2]PL1 KH ĐTC 2021-2025_BCHĐ ky 25'!QUO22</f>
        <v>0</v>
      </c>
      <c r="QUP27" s="458">
        <f>'[2]PL1 KH ĐTC 2021-2025_BCHĐ ky 25'!QUP22</f>
        <v>0</v>
      </c>
      <c r="QUQ27" s="458">
        <f>'[2]PL1 KH ĐTC 2021-2025_BCHĐ ky 25'!QUQ22</f>
        <v>0</v>
      </c>
      <c r="QUR27" s="458">
        <f>'[2]PL1 KH ĐTC 2021-2025_BCHĐ ky 25'!QUR22</f>
        <v>0</v>
      </c>
      <c r="QUS27" s="458">
        <f>'[2]PL1 KH ĐTC 2021-2025_BCHĐ ky 25'!QUS22</f>
        <v>0</v>
      </c>
      <c r="QUT27" s="458">
        <f>'[2]PL1 KH ĐTC 2021-2025_BCHĐ ky 25'!QUT22</f>
        <v>0</v>
      </c>
      <c r="QUU27" s="458">
        <f>'[2]PL1 KH ĐTC 2021-2025_BCHĐ ky 25'!QUU22</f>
        <v>0</v>
      </c>
      <c r="QUV27" s="458">
        <f>'[2]PL1 KH ĐTC 2021-2025_BCHĐ ky 25'!QUV22</f>
        <v>0</v>
      </c>
      <c r="QUW27" s="458">
        <f>'[2]PL1 KH ĐTC 2021-2025_BCHĐ ky 25'!QUW22</f>
        <v>0</v>
      </c>
      <c r="QUX27" s="458">
        <f>'[2]PL1 KH ĐTC 2021-2025_BCHĐ ky 25'!QUX22</f>
        <v>0</v>
      </c>
      <c r="QUY27" s="458">
        <f>'[2]PL1 KH ĐTC 2021-2025_BCHĐ ky 25'!QUY22</f>
        <v>0</v>
      </c>
      <c r="QUZ27" s="458">
        <f>'[2]PL1 KH ĐTC 2021-2025_BCHĐ ky 25'!QUZ22</f>
        <v>0</v>
      </c>
      <c r="QVA27" s="458">
        <f>'[2]PL1 KH ĐTC 2021-2025_BCHĐ ky 25'!QVA22</f>
        <v>0</v>
      </c>
      <c r="QVB27" s="458">
        <f>'[2]PL1 KH ĐTC 2021-2025_BCHĐ ky 25'!QVB22</f>
        <v>0</v>
      </c>
      <c r="QVC27" s="458">
        <f>'[2]PL1 KH ĐTC 2021-2025_BCHĐ ky 25'!QVC22</f>
        <v>0</v>
      </c>
      <c r="QVD27" s="458">
        <f>'[2]PL1 KH ĐTC 2021-2025_BCHĐ ky 25'!QVD22</f>
        <v>0</v>
      </c>
      <c r="QVE27" s="458">
        <f>'[2]PL1 KH ĐTC 2021-2025_BCHĐ ky 25'!QVE22</f>
        <v>0</v>
      </c>
      <c r="QVF27" s="458">
        <f>'[2]PL1 KH ĐTC 2021-2025_BCHĐ ky 25'!QVF22</f>
        <v>0</v>
      </c>
      <c r="QVG27" s="458">
        <f>'[2]PL1 KH ĐTC 2021-2025_BCHĐ ky 25'!QVG22</f>
        <v>0</v>
      </c>
      <c r="QVH27" s="458">
        <f>'[2]PL1 KH ĐTC 2021-2025_BCHĐ ky 25'!QVH22</f>
        <v>0</v>
      </c>
      <c r="QVI27" s="458">
        <f>'[2]PL1 KH ĐTC 2021-2025_BCHĐ ky 25'!QVI22</f>
        <v>0</v>
      </c>
      <c r="QVJ27" s="458">
        <f>'[2]PL1 KH ĐTC 2021-2025_BCHĐ ky 25'!QVJ22</f>
        <v>0</v>
      </c>
      <c r="QVK27" s="458">
        <f>'[2]PL1 KH ĐTC 2021-2025_BCHĐ ky 25'!QVK22</f>
        <v>0</v>
      </c>
      <c r="QVL27" s="458">
        <f>'[2]PL1 KH ĐTC 2021-2025_BCHĐ ky 25'!QVL22</f>
        <v>0</v>
      </c>
      <c r="QVM27" s="458">
        <f>'[2]PL1 KH ĐTC 2021-2025_BCHĐ ky 25'!QVM22</f>
        <v>0</v>
      </c>
      <c r="QVN27" s="458">
        <f>'[2]PL1 KH ĐTC 2021-2025_BCHĐ ky 25'!QVN22</f>
        <v>0</v>
      </c>
      <c r="QVO27" s="458">
        <f>'[2]PL1 KH ĐTC 2021-2025_BCHĐ ky 25'!QVO22</f>
        <v>0</v>
      </c>
      <c r="QVP27" s="458">
        <f>'[2]PL1 KH ĐTC 2021-2025_BCHĐ ky 25'!QVP22</f>
        <v>0</v>
      </c>
      <c r="QVQ27" s="458">
        <f>'[2]PL1 KH ĐTC 2021-2025_BCHĐ ky 25'!QVQ22</f>
        <v>0</v>
      </c>
      <c r="QVR27" s="458">
        <f>'[2]PL1 KH ĐTC 2021-2025_BCHĐ ky 25'!QVR22</f>
        <v>0</v>
      </c>
      <c r="QVS27" s="458">
        <f>'[2]PL1 KH ĐTC 2021-2025_BCHĐ ky 25'!QVS22</f>
        <v>0</v>
      </c>
      <c r="QVT27" s="458">
        <f>'[2]PL1 KH ĐTC 2021-2025_BCHĐ ky 25'!QVT22</f>
        <v>0</v>
      </c>
      <c r="QVU27" s="458">
        <f>'[2]PL1 KH ĐTC 2021-2025_BCHĐ ky 25'!QVU22</f>
        <v>0</v>
      </c>
      <c r="QVV27" s="458">
        <f>'[2]PL1 KH ĐTC 2021-2025_BCHĐ ky 25'!QVV22</f>
        <v>0</v>
      </c>
      <c r="QVW27" s="458">
        <f>'[2]PL1 KH ĐTC 2021-2025_BCHĐ ky 25'!QVW22</f>
        <v>0</v>
      </c>
      <c r="QVX27" s="458">
        <f>'[2]PL1 KH ĐTC 2021-2025_BCHĐ ky 25'!QVX22</f>
        <v>0</v>
      </c>
      <c r="QVY27" s="458">
        <f>'[2]PL1 KH ĐTC 2021-2025_BCHĐ ky 25'!QVY22</f>
        <v>0</v>
      </c>
      <c r="QVZ27" s="458">
        <f>'[2]PL1 KH ĐTC 2021-2025_BCHĐ ky 25'!QVZ22</f>
        <v>0</v>
      </c>
      <c r="QWA27" s="458">
        <f>'[2]PL1 KH ĐTC 2021-2025_BCHĐ ky 25'!QWA22</f>
        <v>0</v>
      </c>
      <c r="QWB27" s="458">
        <f>'[2]PL1 KH ĐTC 2021-2025_BCHĐ ky 25'!QWB22</f>
        <v>0</v>
      </c>
      <c r="QWC27" s="458">
        <f>'[2]PL1 KH ĐTC 2021-2025_BCHĐ ky 25'!QWC22</f>
        <v>0</v>
      </c>
      <c r="QWD27" s="458">
        <f>'[2]PL1 KH ĐTC 2021-2025_BCHĐ ky 25'!QWD22</f>
        <v>0</v>
      </c>
      <c r="QWE27" s="458">
        <f>'[2]PL1 KH ĐTC 2021-2025_BCHĐ ky 25'!QWE22</f>
        <v>0</v>
      </c>
      <c r="QWF27" s="458">
        <f>'[2]PL1 KH ĐTC 2021-2025_BCHĐ ky 25'!QWF22</f>
        <v>0</v>
      </c>
      <c r="QWG27" s="458">
        <f>'[2]PL1 KH ĐTC 2021-2025_BCHĐ ky 25'!QWG22</f>
        <v>0</v>
      </c>
      <c r="QWH27" s="458">
        <f>'[2]PL1 KH ĐTC 2021-2025_BCHĐ ky 25'!QWH22</f>
        <v>0</v>
      </c>
      <c r="QWI27" s="458">
        <f>'[2]PL1 KH ĐTC 2021-2025_BCHĐ ky 25'!QWI22</f>
        <v>0</v>
      </c>
      <c r="QWJ27" s="458">
        <f>'[2]PL1 KH ĐTC 2021-2025_BCHĐ ky 25'!QWJ22</f>
        <v>0</v>
      </c>
      <c r="QWK27" s="458">
        <f>'[2]PL1 KH ĐTC 2021-2025_BCHĐ ky 25'!QWK22</f>
        <v>0</v>
      </c>
      <c r="QWL27" s="458">
        <f>'[2]PL1 KH ĐTC 2021-2025_BCHĐ ky 25'!QWL22</f>
        <v>0</v>
      </c>
      <c r="QWM27" s="458">
        <f>'[2]PL1 KH ĐTC 2021-2025_BCHĐ ky 25'!QWM22</f>
        <v>0</v>
      </c>
      <c r="QWN27" s="458">
        <f>'[2]PL1 KH ĐTC 2021-2025_BCHĐ ky 25'!QWN22</f>
        <v>0</v>
      </c>
      <c r="QWO27" s="458">
        <f>'[2]PL1 KH ĐTC 2021-2025_BCHĐ ky 25'!QWO22</f>
        <v>0</v>
      </c>
      <c r="QWP27" s="458">
        <f>'[2]PL1 KH ĐTC 2021-2025_BCHĐ ky 25'!QWP22</f>
        <v>0</v>
      </c>
      <c r="QWQ27" s="458">
        <f>'[2]PL1 KH ĐTC 2021-2025_BCHĐ ky 25'!QWQ22</f>
        <v>0</v>
      </c>
      <c r="QWR27" s="458">
        <f>'[2]PL1 KH ĐTC 2021-2025_BCHĐ ky 25'!QWR22</f>
        <v>0</v>
      </c>
      <c r="QWS27" s="458">
        <f>'[2]PL1 KH ĐTC 2021-2025_BCHĐ ky 25'!QWS22</f>
        <v>0</v>
      </c>
      <c r="QWT27" s="458">
        <f>'[2]PL1 KH ĐTC 2021-2025_BCHĐ ky 25'!QWT22</f>
        <v>0</v>
      </c>
      <c r="QWU27" s="458">
        <f>'[2]PL1 KH ĐTC 2021-2025_BCHĐ ky 25'!QWU22</f>
        <v>0</v>
      </c>
      <c r="QWV27" s="458">
        <f>'[2]PL1 KH ĐTC 2021-2025_BCHĐ ky 25'!QWV22</f>
        <v>0</v>
      </c>
      <c r="QWW27" s="458">
        <f>'[2]PL1 KH ĐTC 2021-2025_BCHĐ ky 25'!QWW22</f>
        <v>0</v>
      </c>
      <c r="QWX27" s="458">
        <f>'[2]PL1 KH ĐTC 2021-2025_BCHĐ ky 25'!QWX22</f>
        <v>0</v>
      </c>
      <c r="QWY27" s="458">
        <f>'[2]PL1 KH ĐTC 2021-2025_BCHĐ ky 25'!QWY22</f>
        <v>0</v>
      </c>
      <c r="QWZ27" s="458">
        <f>'[2]PL1 KH ĐTC 2021-2025_BCHĐ ky 25'!QWZ22</f>
        <v>0</v>
      </c>
      <c r="QXA27" s="458">
        <f>'[2]PL1 KH ĐTC 2021-2025_BCHĐ ky 25'!QXA22</f>
        <v>0</v>
      </c>
      <c r="QXB27" s="458">
        <f>'[2]PL1 KH ĐTC 2021-2025_BCHĐ ky 25'!QXB22</f>
        <v>0</v>
      </c>
      <c r="QXC27" s="458">
        <f>'[2]PL1 KH ĐTC 2021-2025_BCHĐ ky 25'!QXC22</f>
        <v>0</v>
      </c>
      <c r="QXD27" s="458">
        <f>'[2]PL1 KH ĐTC 2021-2025_BCHĐ ky 25'!QXD22</f>
        <v>0</v>
      </c>
      <c r="QXE27" s="458">
        <f>'[2]PL1 KH ĐTC 2021-2025_BCHĐ ky 25'!QXE22</f>
        <v>0</v>
      </c>
      <c r="QXF27" s="458">
        <f>'[2]PL1 KH ĐTC 2021-2025_BCHĐ ky 25'!QXF22</f>
        <v>0</v>
      </c>
      <c r="QXG27" s="458">
        <f>'[2]PL1 KH ĐTC 2021-2025_BCHĐ ky 25'!QXG22</f>
        <v>0</v>
      </c>
      <c r="QXH27" s="458">
        <f>'[2]PL1 KH ĐTC 2021-2025_BCHĐ ky 25'!QXH22</f>
        <v>0</v>
      </c>
      <c r="QXI27" s="458">
        <f>'[2]PL1 KH ĐTC 2021-2025_BCHĐ ky 25'!QXI22</f>
        <v>0</v>
      </c>
      <c r="QXJ27" s="458">
        <f>'[2]PL1 KH ĐTC 2021-2025_BCHĐ ky 25'!QXJ22</f>
        <v>0</v>
      </c>
      <c r="QXK27" s="458">
        <f>'[2]PL1 KH ĐTC 2021-2025_BCHĐ ky 25'!QXK22</f>
        <v>0</v>
      </c>
      <c r="QXL27" s="458">
        <f>'[2]PL1 KH ĐTC 2021-2025_BCHĐ ky 25'!QXL22</f>
        <v>0</v>
      </c>
      <c r="QXM27" s="458">
        <f>'[2]PL1 KH ĐTC 2021-2025_BCHĐ ky 25'!QXM22</f>
        <v>0</v>
      </c>
      <c r="QXN27" s="458">
        <f>'[2]PL1 KH ĐTC 2021-2025_BCHĐ ky 25'!QXN22</f>
        <v>0</v>
      </c>
      <c r="QXO27" s="458">
        <f>'[2]PL1 KH ĐTC 2021-2025_BCHĐ ky 25'!QXO22</f>
        <v>0</v>
      </c>
      <c r="QXP27" s="458">
        <f>'[2]PL1 KH ĐTC 2021-2025_BCHĐ ky 25'!QXP22</f>
        <v>0</v>
      </c>
      <c r="QXQ27" s="458">
        <f>'[2]PL1 KH ĐTC 2021-2025_BCHĐ ky 25'!QXQ22</f>
        <v>0</v>
      </c>
      <c r="QXR27" s="458">
        <f>'[2]PL1 KH ĐTC 2021-2025_BCHĐ ky 25'!QXR22</f>
        <v>0</v>
      </c>
      <c r="QXS27" s="458">
        <f>'[2]PL1 KH ĐTC 2021-2025_BCHĐ ky 25'!QXS22</f>
        <v>0</v>
      </c>
      <c r="QXT27" s="458">
        <f>'[2]PL1 KH ĐTC 2021-2025_BCHĐ ky 25'!QXT22</f>
        <v>0</v>
      </c>
      <c r="QXU27" s="458">
        <f>'[2]PL1 KH ĐTC 2021-2025_BCHĐ ky 25'!QXU22</f>
        <v>0</v>
      </c>
      <c r="QXV27" s="458">
        <f>'[2]PL1 KH ĐTC 2021-2025_BCHĐ ky 25'!QXV22</f>
        <v>0</v>
      </c>
      <c r="QXW27" s="458">
        <f>'[2]PL1 KH ĐTC 2021-2025_BCHĐ ky 25'!QXW22</f>
        <v>0</v>
      </c>
      <c r="QXX27" s="458">
        <f>'[2]PL1 KH ĐTC 2021-2025_BCHĐ ky 25'!QXX22</f>
        <v>0</v>
      </c>
      <c r="QXY27" s="458">
        <f>'[2]PL1 KH ĐTC 2021-2025_BCHĐ ky 25'!QXY22</f>
        <v>0</v>
      </c>
      <c r="QXZ27" s="458">
        <f>'[2]PL1 KH ĐTC 2021-2025_BCHĐ ky 25'!QXZ22</f>
        <v>0</v>
      </c>
      <c r="QYA27" s="458">
        <f>'[2]PL1 KH ĐTC 2021-2025_BCHĐ ky 25'!QYA22</f>
        <v>0</v>
      </c>
      <c r="QYB27" s="458">
        <f>'[2]PL1 KH ĐTC 2021-2025_BCHĐ ky 25'!QYB22</f>
        <v>0</v>
      </c>
      <c r="QYC27" s="458">
        <f>'[2]PL1 KH ĐTC 2021-2025_BCHĐ ky 25'!QYC22</f>
        <v>0</v>
      </c>
      <c r="QYD27" s="458">
        <f>'[2]PL1 KH ĐTC 2021-2025_BCHĐ ky 25'!QYD22</f>
        <v>0</v>
      </c>
      <c r="QYE27" s="458">
        <f>'[2]PL1 KH ĐTC 2021-2025_BCHĐ ky 25'!QYE22</f>
        <v>0</v>
      </c>
      <c r="QYF27" s="458">
        <f>'[2]PL1 KH ĐTC 2021-2025_BCHĐ ky 25'!QYF22</f>
        <v>0</v>
      </c>
      <c r="QYG27" s="458">
        <f>'[2]PL1 KH ĐTC 2021-2025_BCHĐ ky 25'!QYG22</f>
        <v>0</v>
      </c>
      <c r="QYH27" s="458">
        <f>'[2]PL1 KH ĐTC 2021-2025_BCHĐ ky 25'!QYH22</f>
        <v>0</v>
      </c>
      <c r="QYI27" s="458">
        <f>'[2]PL1 KH ĐTC 2021-2025_BCHĐ ky 25'!QYI22</f>
        <v>0</v>
      </c>
      <c r="QYJ27" s="458">
        <f>'[2]PL1 KH ĐTC 2021-2025_BCHĐ ky 25'!QYJ22</f>
        <v>0</v>
      </c>
      <c r="QYK27" s="458">
        <f>'[2]PL1 KH ĐTC 2021-2025_BCHĐ ky 25'!QYK22</f>
        <v>0</v>
      </c>
      <c r="QYL27" s="458">
        <f>'[2]PL1 KH ĐTC 2021-2025_BCHĐ ky 25'!QYL22</f>
        <v>0</v>
      </c>
      <c r="QYM27" s="458">
        <f>'[2]PL1 KH ĐTC 2021-2025_BCHĐ ky 25'!QYM22</f>
        <v>0</v>
      </c>
      <c r="QYN27" s="458">
        <f>'[2]PL1 KH ĐTC 2021-2025_BCHĐ ky 25'!QYN22</f>
        <v>0</v>
      </c>
      <c r="QYO27" s="458">
        <f>'[2]PL1 KH ĐTC 2021-2025_BCHĐ ky 25'!QYO22</f>
        <v>0</v>
      </c>
      <c r="QYP27" s="458">
        <f>'[2]PL1 KH ĐTC 2021-2025_BCHĐ ky 25'!QYP22</f>
        <v>0</v>
      </c>
      <c r="QYQ27" s="458">
        <f>'[2]PL1 KH ĐTC 2021-2025_BCHĐ ky 25'!QYQ22</f>
        <v>0</v>
      </c>
      <c r="QYR27" s="458">
        <f>'[2]PL1 KH ĐTC 2021-2025_BCHĐ ky 25'!QYR22</f>
        <v>0</v>
      </c>
      <c r="QYS27" s="458">
        <f>'[2]PL1 KH ĐTC 2021-2025_BCHĐ ky 25'!QYS22</f>
        <v>0</v>
      </c>
      <c r="QYT27" s="458">
        <f>'[2]PL1 KH ĐTC 2021-2025_BCHĐ ky 25'!QYT22</f>
        <v>0</v>
      </c>
      <c r="QYU27" s="458">
        <f>'[2]PL1 KH ĐTC 2021-2025_BCHĐ ky 25'!QYU22</f>
        <v>0</v>
      </c>
      <c r="QYV27" s="458">
        <f>'[2]PL1 KH ĐTC 2021-2025_BCHĐ ky 25'!QYV22</f>
        <v>0</v>
      </c>
      <c r="QYW27" s="458">
        <f>'[2]PL1 KH ĐTC 2021-2025_BCHĐ ky 25'!QYW22</f>
        <v>0</v>
      </c>
      <c r="QYX27" s="458">
        <f>'[2]PL1 KH ĐTC 2021-2025_BCHĐ ky 25'!QYX22</f>
        <v>0</v>
      </c>
      <c r="QYY27" s="458">
        <f>'[2]PL1 KH ĐTC 2021-2025_BCHĐ ky 25'!QYY22</f>
        <v>0</v>
      </c>
      <c r="QYZ27" s="458">
        <f>'[2]PL1 KH ĐTC 2021-2025_BCHĐ ky 25'!QYZ22</f>
        <v>0</v>
      </c>
      <c r="QZA27" s="458">
        <f>'[2]PL1 KH ĐTC 2021-2025_BCHĐ ky 25'!QZA22</f>
        <v>0</v>
      </c>
      <c r="QZB27" s="458">
        <f>'[2]PL1 KH ĐTC 2021-2025_BCHĐ ky 25'!QZB22</f>
        <v>0</v>
      </c>
      <c r="QZC27" s="458">
        <f>'[2]PL1 KH ĐTC 2021-2025_BCHĐ ky 25'!QZC22</f>
        <v>0</v>
      </c>
      <c r="QZD27" s="458">
        <f>'[2]PL1 KH ĐTC 2021-2025_BCHĐ ky 25'!QZD22</f>
        <v>0</v>
      </c>
      <c r="QZE27" s="458">
        <f>'[2]PL1 KH ĐTC 2021-2025_BCHĐ ky 25'!QZE22</f>
        <v>0</v>
      </c>
      <c r="QZF27" s="458">
        <f>'[2]PL1 KH ĐTC 2021-2025_BCHĐ ky 25'!QZF22</f>
        <v>0</v>
      </c>
      <c r="QZG27" s="458">
        <f>'[2]PL1 KH ĐTC 2021-2025_BCHĐ ky 25'!QZG22</f>
        <v>0</v>
      </c>
      <c r="QZH27" s="458">
        <f>'[2]PL1 KH ĐTC 2021-2025_BCHĐ ky 25'!QZH22</f>
        <v>0</v>
      </c>
      <c r="QZI27" s="458">
        <f>'[2]PL1 KH ĐTC 2021-2025_BCHĐ ky 25'!QZI22</f>
        <v>0</v>
      </c>
      <c r="QZJ27" s="458">
        <f>'[2]PL1 KH ĐTC 2021-2025_BCHĐ ky 25'!QZJ22</f>
        <v>0</v>
      </c>
      <c r="QZK27" s="458">
        <f>'[2]PL1 KH ĐTC 2021-2025_BCHĐ ky 25'!QZK22</f>
        <v>0</v>
      </c>
      <c r="QZL27" s="458">
        <f>'[2]PL1 KH ĐTC 2021-2025_BCHĐ ky 25'!QZL22</f>
        <v>0</v>
      </c>
      <c r="QZM27" s="458">
        <f>'[2]PL1 KH ĐTC 2021-2025_BCHĐ ky 25'!QZM22</f>
        <v>0</v>
      </c>
      <c r="QZN27" s="458">
        <f>'[2]PL1 KH ĐTC 2021-2025_BCHĐ ky 25'!QZN22</f>
        <v>0</v>
      </c>
      <c r="QZO27" s="458">
        <f>'[2]PL1 KH ĐTC 2021-2025_BCHĐ ky 25'!QZO22</f>
        <v>0</v>
      </c>
      <c r="QZP27" s="458">
        <f>'[2]PL1 KH ĐTC 2021-2025_BCHĐ ky 25'!QZP22</f>
        <v>0</v>
      </c>
      <c r="QZQ27" s="458">
        <f>'[2]PL1 KH ĐTC 2021-2025_BCHĐ ky 25'!QZQ22</f>
        <v>0</v>
      </c>
      <c r="QZR27" s="458">
        <f>'[2]PL1 KH ĐTC 2021-2025_BCHĐ ky 25'!QZR22</f>
        <v>0</v>
      </c>
      <c r="QZS27" s="458">
        <f>'[2]PL1 KH ĐTC 2021-2025_BCHĐ ky 25'!QZS22</f>
        <v>0</v>
      </c>
      <c r="QZT27" s="458">
        <f>'[2]PL1 KH ĐTC 2021-2025_BCHĐ ky 25'!QZT22</f>
        <v>0</v>
      </c>
      <c r="QZU27" s="458">
        <f>'[2]PL1 KH ĐTC 2021-2025_BCHĐ ky 25'!QZU22</f>
        <v>0</v>
      </c>
      <c r="QZV27" s="458">
        <f>'[2]PL1 KH ĐTC 2021-2025_BCHĐ ky 25'!QZV22</f>
        <v>0</v>
      </c>
      <c r="QZW27" s="458">
        <f>'[2]PL1 KH ĐTC 2021-2025_BCHĐ ky 25'!QZW22</f>
        <v>0</v>
      </c>
      <c r="QZX27" s="458">
        <f>'[2]PL1 KH ĐTC 2021-2025_BCHĐ ky 25'!QZX22</f>
        <v>0</v>
      </c>
      <c r="QZY27" s="458">
        <f>'[2]PL1 KH ĐTC 2021-2025_BCHĐ ky 25'!QZY22</f>
        <v>0</v>
      </c>
      <c r="QZZ27" s="458">
        <f>'[2]PL1 KH ĐTC 2021-2025_BCHĐ ky 25'!QZZ22</f>
        <v>0</v>
      </c>
      <c r="RAA27" s="458">
        <f>'[2]PL1 KH ĐTC 2021-2025_BCHĐ ky 25'!RAA22</f>
        <v>0</v>
      </c>
      <c r="RAB27" s="458">
        <f>'[2]PL1 KH ĐTC 2021-2025_BCHĐ ky 25'!RAB22</f>
        <v>0</v>
      </c>
      <c r="RAC27" s="458">
        <f>'[2]PL1 KH ĐTC 2021-2025_BCHĐ ky 25'!RAC22</f>
        <v>0</v>
      </c>
      <c r="RAD27" s="458">
        <f>'[2]PL1 KH ĐTC 2021-2025_BCHĐ ky 25'!RAD22</f>
        <v>0</v>
      </c>
      <c r="RAE27" s="458">
        <f>'[2]PL1 KH ĐTC 2021-2025_BCHĐ ky 25'!RAE22</f>
        <v>0</v>
      </c>
      <c r="RAF27" s="458">
        <f>'[2]PL1 KH ĐTC 2021-2025_BCHĐ ky 25'!RAF22</f>
        <v>0</v>
      </c>
      <c r="RAG27" s="458">
        <f>'[2]PL1 KH ĐTC 2021-2025_BCHĐ ky 25'!RAG22</f>
        <v>0</v>
      </c>
      <c r="RAH27" s="458">
        <f>'[2]PL1 KH ĐTC 2021-2025_BCHĐ ky 25'!RAH22</f>
        <v>0</v>
      </c>
      <c r="RAI27" s="458">
        <f>'[2]PL1 KH ĐTC 2021-2025_BCHĐ ky 25'!RAI22</f>
        <v>0</v>
      </c>
      <c r="RAJ27" s="458">
        <f>'[2]PL1 KH ĐTC 2021-2025_BCHĐ ky 25'!RAJ22</f>
        <v>0</v>
      </c>
      <c r="RAK27" s="458">
        <f>'[2]PL1 KH ĐTC 2021-2025_BCHĐ ky 25'!RAK22</f>
        <v>0</v>
      </c>
      <c r="RAL27" s="458">
        <f>'[2]PL1 KH ĐTC 2021-2025_BCHĐ ky 25'!RAL22</f>
        <v>0</v>
      </c>
      <c r="RAM27" s="458">
        <f>'[2]PL1 KH ĐTC 2021-2025_BCHĐ ky 25'!RAM22</f>
        <v>0</v>
      </c>
      <c r="RAN27" s="458">
        <f>'[2]PL1 KH ĐTC 2021-2025_BCHĐ ky 25'!RAN22</f>
        <v>0</v>
      </c>
      <c r="RAO27" s="458">
        <f>'[2]PL1 KH ĐTC 2021-2025_BCHĐ ky 25'!RAO22</f>
        <v>0</v>
      </c>
      <c r="RAP27" s="458">
        <f>'[2]PL1 KH ĐTC 2021-2025_BCHĐ ky 25'!RAP22</f>
        <v>0</v>
      </c>
      <c r="RAQ27" s="458">
        <f>'[2]PL1 KH ĐTC 2021-2025_BCHĐ ky 25'!RAQ22</f>
        <v>0</v>
      </c>
      <c r="RAR27" s="458">
        <f>'[2]PL1 KH ĐTC 2021-2025_BCHĐ ky 25'!RAR22</f>
        <v>0</v>
      </c>
      <c r="RAS27" s="458">
        <f>'[2]PL1 KH ĐTC 2021-2025_BCHĐ ky 25'!RAS22</f>
        <v>0</v>
      </c>
      <c r="RAT27" s="458">
        <f>'[2]PL1 KH ĐTC 2021-2025_BCHĐ ky 25'!RAT22</f>
        <v>0</v>
      </c>
      <c r="RAU27" s="458">
        <f>'[2]PL1 KH ĐTC 2021-2025_BCHĐ ky 25'!RAU22</f>
        <v>0</v>
      </c>
      <c r="RAV27" s="458">
        <f>'[2]PL1 KH ĐTC 2021-2025_BCHĐ ky 25'!RAV22</f>
        <v>0</v>
      </c>
      <c r="RAW27" s="458">
        <f>'[2]PL1 KH ĐTC 2021-2025_BCHĐ ky 25'!RAW22</f>
        <v>0</v>
      </c>
      <c r="RAX27" s="458">
        <f>'[2]PL1 KH ĐTC 2021-2025_BCHĐ ky 25'!RAX22</f>
        <v>0</v>
      </c>
      <c r="RAY27" s="458">
        <f>'[2]PL1 KH ĐTC 2021-2025_BCHĐ ky 25'!RAY22</f>
        <v>0</v>
      </c>
      <c r="RAZ27" s="458">
        <f>'[2]PL1 KH ĐTC 2021-2025_BCHĐ ky 25'!RAZ22</f>
        <v>0</v>
      </c>
      <c r="RBA27" s="458">
        <f>'[2]PL1 KH ĐTC 2021-2025_BCHĐ ky 25'!RBA22</f>
        <v>0</v>
      </c>
      <c r="RBB27" s="458">
        <f>'[2]PL1 KH ĐTC 2021-2025_BCHĐ ky 25'!RBB22</f>
        <v>0</v>
      </c>
      <c r="RBC27" s="458">
        <f>'[2]PL1 KH ĐTC 2021-2025_BCHĐ ky 25'!RBC22</f>
        <v>0</v>
      </c>
      <c r="RBD27" s="458">
        <f>'[2]PL1 KH ĐTC 2021-2025_BCHĐ ky 25'!RBD22</f>
        <v>0</v>
      </c>
      <c r="RBE27" s="458">
        <f>'[2]PL1 KH ĐTC 2021-2025_BCHĐ ky 25'!RBE22</f>
        <v>0</v>
      </c>
      <c r="RBF27" s="458">
        <f>'[2]PL1 KH ĐTC 2021-2025_BCHĐ ky 25'!RBF22</f>
        <v>0</v>
      </c>
      <c r="RBG27" s="458">
        <f>'[2]PL1 KH ĐTC 2021-2025_BCHĐ ky 25'!RBG22</f>
        <v>0</v>
      </c>
      <c r="RBH27" s="458">
        <f>'[2]PL1 KH ĐTC 2021-2025_BCHĐ ky 25'!RBH22</f>
        <v>0</v>
      </c>
      <c r="RBI27" s="458">
        <f>'[2]PL1 KH ĐTC 2021-2025_BCHĐ ky 25'!RBI22</f>
        <v>0</v>
      </c>
      <c r="RBJ27" s="458">
        <f>'[2]PL1 KH ĐTC 2021-2025_BCHĐ ky 25'!RBJ22</f>
        <v>0</v>
      </c>
      <c r="RBK27" s="458">
        <f>'[2]PL1 KH ĐTC 2021-2025_BCHĐ ky 25'!RBK22</f>
        <v>0</v>
      </c>
      <c r="RBL27" s="458">
        <f>'[2]PL1 KH ĐTC 2021-2025_BCHĐ ky 25'!RBL22</f>
        <v>0</v>
      </c>
      <c r="RBM27" s="458">
        <f>'[2]PL1 KH ĐTC 2021-2025_BCHĐ ky 25'!RBM22</f>
        <v>0</v>
      </c>
      <c r="RBN27" s="458">
        <f>'[2]PL1 KH ĐTC 2021-2025_BCHĐ ky 25'!RBN22</f>
        <v>0</v>
      </c>
      <c r="RBO27" s="458">
        <f>'[2]PL1 KH ĐTC 2021-2025_BCHĐ ky 25'!RBO22</f>
        <v>0</v>
      </c>
      <c r="RBP27" s="458">
        <f>'[2]PL1 KH ĐTC 2021-2025_BCHĐ ky 25'!RBP22</f>
        <v>0</v>
      </c>
      <c r="RBQ27" s="458">
        <f>'[2]PL1 KH ĐTC 2021-2025_BCHĐ ky 25'!RBQ22</f>
        <v>0</v>
      </c>
      <c r="RBR27" s="458">
        <f>'[2]PL1 KH ĐTC 2021-2025_BCHĐ ky 25'!RBR22</f>
        <v>0</v>
      </c>
      <c r="RBS27" s="458">
        <f>'[2]PL1 KH ĐTC 2021-2025_BCHĐ ky 25'!RBS22</f>
        <v>0</v>
      </c>
      <c r="RBT27" s="458">
        <f>'[2]PL1 KH ĐTC 2021-2025_BCHĐ ky 25'!RBT22</f>
        <v>0</v>
      </c>
      <c r="RBU27" s="458">
        <f>'[2]PL1 KH ĐTC 2021-2025_BCHĐ ky 25'!RBU22</f>
        <v>0</v>
      </c>
      <c r="RBV27" s="458">
        <f>'[2]PL1 KH ĐTC 2021-2025_BCHĐ ky 25'!RBV22</f>
        <v>0</v>
      </c>
      <c r="RBW27" s="458">
        <f>'[2]PL1 KH ĐTC 2021-2025_BCHĐ ky 25'!RBW22</f>
        <v>0</v>
      </c>
      <c r="RBX27" s="458">
        <f>'[2]PL1 KH ĐTC 2021-2025_BCHĐ ky 25'!RBX22</f>
        <v>0</v>
      </c>
      <c r="RBY27" s="458">
        <f>'[2]PL1 KH ĐTC 2021-2025_BCHĐ ky 25'!RBY22</f>
        <v>0</v>
      </c>
      <c r="RBZ27" s="458">
        <f>'[2]PL1 KH ĐTC 2021-2025_BCHĐ ky 25'!RBZ22</f>
        <v>0</v>
      </c>
      <c r="RCA27" s="458">
        <f>'[2]PL1 KH ĐTC 2021-2025_BCHĐ ky 25'!RCA22</f>
        <v>0</v>
      </c>
      <c r="RCB27" s="458">
        <f>'[2]PL1 KH ĐTC 2021-2025_BCHĐ ky 25'!RCB22</f>
        <v>0</v>
      </c>
      <c r="RCC27" s="458">
        <f>'[2]PL1 KH ĐTC 2021-2025_BCHĐ ky 25'!RCC22</f>
        <v>0</v>
      </c>
      <c r="RCD27" s="458">
        <f>'[2]PL1 KH ĐTC 2021-2025_BCHĐ ky 25'!RCD22</f>
        <v>0</v>
      </c>
      <c r="RCE27" s="458">
        <f>'[2]PL1 KH ĐTC 2021-2025_BCHĐ ky 25'!RCE22</f>
        <v>0</v>
      </c>
      <c r="RCF27" s="458">
        <f>'[2]PL1 KH ĐTC 2021-2025_BCHĐ ky 25'!RCF22</f>
        <v>0</v>
      </c>
      <c r="RCG27" s="458">
        <f>'[2]PL1 KH ĐTC 2021-2025_BCHĐ ky 25'!RCG22</f>
        <v>0</v>
      </c>
      <c r="RCH27" s="458">
        <f>'[2]PL1 KH ĐTC 2021-2025_BCHĐ ky 25'!RCH22</f>
        <v>0</v>
      </c>
      <c r="RCI27" s="458">
        <f>'[2]PL1 KH ĐTC 2021-2025_BCHĐ ky 25'!RCI22</f>
        <v>0</v>
      </c>
      <c r="RCJ27" s="458">
        <f>'[2]PL1 KH ĐTC 2021-2025_BCHĐ ky 25'!RCJ22</f>
        <v>0</v>
      </c>
      <c r="RCK27" s="458">
        <f>'[2]PL1 KH ĐTC 2021-2025_BCHĐ ky 25'!RCK22</f>
        <v>0</v>
      </c>
      <c r="RCL27" s="458">
        <f>'[2]PL1 KH ĐTC 2021-2025_BCHĐ ky 25'!RCL22</f>
        <v>0</v>
      </c>
      <c r="RCM27" s="458">
        <f>'[2]PL1 KH ĐTC 2021-2025_BCHĐ ky 25'!RCM22</f>
        <v>0</v>
      </c>
      <c r="RCN27" s="458">
        <f>'[2]PL1 KH ĐTC 2021-2025_BCHĐ ky 25'!RCN22</f>
        <v>0</v>
      </c>
      <c r="RCO27" s="458">
        <f>'[2]PL1 KH ĐTC 2021-2025_BCHĐ ky 25'!RCO22</f>
        <v>0</v>
      </c>
      <c r="RCP27" s="458">
        <f>'[2]PL1 KH ĐTC 2021-2025_BCHĐ ky 25'!RCP22</f>
        <v>0</v>
      </c>
      <c r="RCQ27" s="458">
        <f>'[2]PL1 KH ĐTC 2021-2025_BCHĐ ky 25'!RCQ22</f>
        <v>0</v>
      </c>
      <c r="RCR27" s="458">
        <f>'[2]PL1 KH ĐTC 2021-2025_BCHĐ ky 25'!RCR22</f>
        <v>0</v>
      </c>
      <c r="RCS27" s="458">
        <f>'[2]PL1 KH ĐTC 2021-2025_BCHĐ ky 25'!RCS22</f>
        <v>0</v>
      </c>
      <c r="RCT27" s="458">
        <f>'[2]PL1 KH ĐTC 2021-2025_BCHĐ ky 25'!RCT22</f>
        <v>0</v>
      </c>
      <c r="RCU27" s="458">
        <f>'[2]PL1 KH ĐTC 2021-2025_BCHĐ ky 25'!RCU22</f>
        <v>0</v>
      </c>
      <c r="RCV27" s="458">
        <f>'[2]PL1 KH ĐTC 2021-2025_BCHĐ ky 25'!RCV22</f>
        <v>0</v>
      </c>
      <c r="RCW27" s="458">
        <f>'[2]PL1 KH ĐTC 2021-2025_BCHĐ ky 25'!RCW22</f>
        <v>0</v>
      </c>
      <c r="RCX27" s="458">
        <f>'[2]PL1 KH ĐTC 2021-2025_BCHĐ ky 25'!RCX22</f>
        <v>0</v>
      </c>
      <c r="RCY27" s="458">
        <f>'[2]PL1 KH ĐTC 2021-2025_BCHĐ ky 25'!RCY22</f>
        <v>0</v>
      </c>
      <c r="RCZ27" s="458">
        <f>'[2]PL1 KH ĐTC 2021-2025_BCHĐ ky 25'!RCZ22</f>
        <v>0</v>
      </c>
      <c r="RDA27" s="458">
        <f>'[2]PL1 KH ĐTC 2021-2025_BCHĐ ky 25'!RDA22</f>
        <v>0</v>
      </c>
      <c r="RDB27" s="458">
        <f>'[2]PL1 KH ĐTC 2021-2025_BCHĐ ky 25'!RDB22</f>
        <v>0</v>
      </c>
      <c r="RDC27" s="458">
        <f>'[2]PL1 KH ĐTC 2021-2025_BCHĐ ky 25'!RDC22</f>
        <v>0</v>
      </c>
      <c r="RDD27" s="458">
        <f>'[2]PL1 KH ĐTC 2021-2025_BCHĐ ky 25'!RDD22</f>
        <v>0</v>
      </c>
      <c r="RDE27" s="458">
        <f>'[2]PL1 KH ĐTC 2021-2025_BCHĐ ky 25'!RDE22</f>
        <v>0</v>
      </c>
      <c r="RDF27" s="458">
        <f>'[2]PL1 KH ĐTC 2021-2025_BCHĐ ky 25'!RDF22</f>
        <v>0</v>
      </c>
      <c r="RDG27" s="458">
        <f>'[2]PL1 KH ĐTC 2021-2025_BCHĐ ky 25'!RDG22</f>
        <v>0</v>
      </c>
      <c r="RDH27" s="458">
        <f>'[2]PL1 KH ĐTC 2021-2025_BCHĐ ky 25'!RDH22</f>
        <v>0</v>
      </c>
      <c r="RDI27" s="458">
        <f>'[2]PL1 KH ĐTC 2021-2025_BCHĐ ky 25'!RDI22</f>
        <v>0</v>
      </c>
      <c r="RDJ27" s="458">
        <f>'[2]PL1 KH ĐTC 2021-2025_BCHĐ ky 25'!RDJ22</f>
        <v>0</v>
      </c>
      <c r="RDK27" s="458">
        <f>'[2]PL1 KH ĐTC 2021-2025_BCHĐ ky 25'!RDK22</f>
        <v>0</v>
      </c>
      <c r="RDL27" s="458">
        <f>'[2]PL1 KH ĐTC 2021-2025_BCHĐ ky 25'!RDL22</f>
        <v>0</v>
      </c>
      <c r="RDM27" s="458">
        <f>'[2]PL1 KH ĐTC 2021-2025_BCHĐ ky 25'!RDM22</f>
        <v>0</v>
      </c>
      <c r="RDN27" s="458">
        <f>'[2]PL1 KH ĐTC 2021-2025_BCHĐ ky 25'!RDN22</f>
        <v>0</v>
      </c>
      <c r="RDO27" s="458">
        <f>'[2]PL1 KH ĐTC 2021-2025_BCHĐ ky 25'!RDO22</f>
        <v>0</v>
      </c>
      <c r="RDP27" s="458">
        <f>'[2]PL1 KH ĐTC 2021-2025_BCHĐ ky 25'!RDP22</f>
        <v>0</v>
      </c>
      <c r="RDQ27" s="458">
        <f>'[2]PL1 KH ĐTC 2021-2025_BCHĐ ky 25'!RDQ22</f>
        <v>0</v>
      </c>
      <c r="RDR27" s="458">
        <f>'[2]PL1 KH ĐTC 2021-2025_BCHĐ ky 25'!RDR22</f>
        <v>0</v>
      </c>
      <c r="RDS27" s="458">
        <f>'[2]PL1 KH ĐTC 2021-2025_BCHĐ ky 25'!RDS22</f>
        <v>0</v>
      </c>
      <c r="RDT27" s="458">
        <f>'[2]PL1 KH ĐTC 2021-2025_BCHĐ ky 25'!RDT22</f>
        <v>0</v>
      </c>
      <c r="RDU27" s="458">
        <f>'[2]PL1 KH ĐTC 2021-2025_BCHĐ ky 25'!RDU22</f>
        <v>0</v>
      </c>
      <c r="RDV27" s="458">
        <f>'[2]PL1 KH ĐTC 2021-2025_BCHĐ ky 25'!RDV22</f>
        <v>0</v>
      </c>
      <c r="RDW27" s="458">
        <f>'[2]PL1 KH ĐTC 2021-2025_BCHĐ ky 25'!RDW22</f>
        <v>0</v>
      </c>
      <c r="RDX27" s="458">
        <f>'[2]PL1 KH ĐTC 2021-2025_BCHĐ ky 25'!RDX22</f>
        <v>0</v>
      </c>
      <c r="RDY27" s="458">
        <f>'[2]PL1 KH ĐTC 2021-2025_BCHĐ ky 25'!RDY22</f>
        <v>0</v>
      </c>
      <c r="RDZ27" s="458">
        <f>'[2]PL1 KH ĐTC 2021-2025_BCHĐ ky 25'!RDZ22</f>
        <v>0</v>
      </c>
      <c r="REA27" s="458">
        <f>'[2]PL1 KH ĐTC 2021-2025_BCHĐ ky 25'!REA22</f>
        <v>0</v>
      </c>
      <c r="REB27" s="458">
        <f>'[2]PL1 KH ĐTC 2021-2025_BCHĐ ky 25'!REB22</f>
        <v>0</v>
      </c>
      <c r="REC27" s="458">
        <f>'[2]PL1 KH ĐTC 2021-2025_BCHĐ ky 25'!REC22</f>
        <v>0</v>
      </c>
      <c r="RED27" s="458">
        <f>'[2]PL1 KH ĐTC 2021-2025_BCHĐ ky 25'!RED22</f>
        <v>0</v>
      </c>
      <c r="REE27" s="458">
        <f>'[2]PL1 KH ĐTC 2021-2025_BCHĐ ky 25'!REE22</f>
        <v>0</v>
      </c>
      <c r="REF27" s="458">
        <f>'[2]PL1 KH ĐTC 2021-2025_BCHĐ ky 25'!REF22</f>
        <v>0</v>
      </c>
      <c r="REG27" s="458">
        <f>'[2]PL1 KH ĐTC 2021-2025_BCHĐ ky 25'!REG22</f>
        <v>0</v>
      </c>
      <c r="REH27" s="458">
        <f>'[2]PL1 KH ĐTC 2021-2025_BCHĐ ky 25'!REH22</f>
        <v>0</v>
      </c>
      <c r="REI27" s="458">
        <f>'[2]PL1 KH ĐTC 2021-2025_BCHĐ ky 25'!REI22</f>
        <v>0</v>
      </c>
      <c r="REJ27" s="458">
        <f>'[2]PL1 KH ĐTC 2021-2025_BCHĐ ky 25'!REJ22</f>
        <v>0</v>
      </c>
      <c r="REK27" s="458">
        <f>'[2]PL1 KH ĐTC 2021-2025_BCHĐ ky 25'!REK22</f>
        <v>0</v>
      </c>
      <c r="REL27" s="458">
        <f>'[2]PL1 KH ĐTC 2021-2025_BCHĐ ky 25'!REL22</f>
        <v>0</v>
      </c>
      <c r="REM27" s="458">
        <f>'[2]PL1 KH ĐTC 2021-2025_BCHĐ ky 25'!REM22</f>
        <v>0</v>
      </c>
      <c r="REN27" s="458">
        <f>'[2]PL1 KH ĐTC 2021-2025_BCHĐ ky 25'!REN22</f>
        <v>0</v>
      </c>
      <c r="REO27" s="458">
        <f>'[2]PL1 KH ĐTC 2021-2025_BCHĐ ky 25'!REO22</f>
        <v>0</v>
      </c>
      <c r="REP27" s="458">
        <f>'[2]PL1 KH ĐTC 2021-2025_BCHĐ ky 25'!REP22</f>
        <v>0</v>
      </c>
      <c r="REQ27" s="458">
        <f>'[2]PL1 KH ĐTC 2021-2025_BCHĐ ky 25'!REQ22</f>
        <v>0</v>
      </c>
      <c r="RER27" s="458">
        <f>'[2]PL1 KH ĐTC 2021-2025_BCHĐ ky 25'!RER22</f>
        <v>0</v>
      </c>
      <c r="RES27" s="458">
        <f>'[2]PL1 KH ĐTC 2021-2025_BCHĐ ky 25'!RES22</f>
        <v>0</v>
      </c>
      <c r="RET27" s="458">
        <f>'[2]PL1 KH ĐTC 2021-2025_BCHĐ ky 25'!RET22</f>
        <v>0</v>
      </c>
      <c r="REU27" s="458">
        <f>'[2]PL1 KH ĐTC 2021-2025_BCHĐ ky 25'!REU22</f>
        <v>0</v>
      </c>
      <c r="REV27" s="458">
        <f>'[2]PL1 KH ĐTC 2021-2025_BCHĐ ky 25'!REV22</f>
        <v>0</v>
      </c>
      <c r="REW27" s="458">
        <f>'[2]PL1 KH ĐTC 2021-2025_BCHĐ ky 25'!REW22</f>
        <v>0</v>
      </c>
      <c r="REX27" s="458">
        <f>'[2]PL1 KH ĐTC 2021-2025_BCHĐ ky 25'!REX22</f>
        <v>0</v>
      </c>
      <c r="REY27" s="458">
        <f>'[2]PL1 KH ĐTC 2021-2025_BCHĐ ky 25'!REY22</f>
        <v>0</v>
      </c>
      <c r="REZ27" s="458">
        <f>'[2]PL1 KH ĐTC 2021-2025_BCHĐ ky 25'!REZ22</f>
        <v>0</v>
      </c>
      <c r="RFA27" s="458">
        <f>'[2]PL1 KH ĐTC 2021-2025_BCHĐ ky 25'!RFA22</f>
        <v>0</v>
      </c>
      <c r="RFB27" s="458">
        <f>'[2]PL1 KH ĐTC 2021-2025_BCHĐ ky 25'!RFB22</f>
        <v>0</v>
      </c>
      <c r="RFC27" s="458">
        <f>'[2]PL1 KH ĐTC 2021-2025_BCHĐ ky 25'!RFC22</f>
        <v>0</v>
      </c>
      <c r="RFD27" s="458">
        <f>'[2]PL1 KH ĐTC 2021-2025_BCHĐ ky 25'!RFD22</f>
        <v>0</v>
      </c>
      <c r="RFE27" s="458">
        <f>'[2]PL1 KH ĐTC 2021-2025_BCHĐ ky 25'!RFE22</f>
        <v>0</v>
      </c>
      <c r="RFF27" s="458">
        <f>'[2]PL1 KH ĐTC 2021-2025_BCHĐ ky 25'!RFF22</f>
        <v>0</v>
      </c>
      <c r="RFG27" s="458">
        <f>'[2]PL1 KH ĐTC 2021-2025_BCHĐ ky 25'!RFG22</f>
        <v>0</v>
      </c>
      <c r="RFH27" s="458">
        <f>'[2]PL1 KH ĐTC 2021-2025_BCHĐ ky 25'!RFH22</f>
        <v>0</v>
      </c>
      <c r="RFI27" s="458">
        <f>'[2]PL1 KH ĐTC 2021-2025_BCHĐ ky 25'!RFI22</f>
        <v>0</v>
      </c>
      <c r="RFJ27" s="458">
        <f>'[2]PL1 KH ĐTC 2021-2025_BCHĐ ky 25'!RFJ22</f>
        <v>0</v>
      </c>
      <c r="RFK27" s="458">
        <f>'[2]PL1 KH ĐTC 2021-2025_BCHĐ ky 25'!RFK22</f>
        <v>0</v>
      </c>
      <c r="RFL27" s="458">
        <f>'[2]PL1 KH ĐTC 2021-2025_BCHĐ ky 25'!RFL22</f>
        <v>0</v>
      </c>
      <c r="RFM27" s="458">
        <f>'[2]PL1 KH ĐTC 2021-2025_BCHĐ ky 25'!RFM22</f>
        <v>0</v>
      </c>
      <c r="RFN27" s="458">
        <f>'[2]PL1 KH ĐTC 2021-2025_BCHĐ ky 25'!RFN22</f>
        <v>0</v>
      </c>
      <c r="RFO27" s="458">
        <f>'[2]PL1 KH ĐTC 2021-2025_BCHĐ ky 25'!RFO22</f>
        <v>0</v>
      </c>
      <c r="RFP27" s="458">
        <f>'[2]PL1 KH ĐTC 2021-2025_BCHĐ ky 25'!RFP22</f>
        <v>0</v>
      </c>
      <c r="RFQ27" s="458">
        <f>'[2]PL1 KH ĐTC 2021-2025_BCHĐ ky 25'!RFQ22</f>
        <v>0</v>
      </c>
      <c r="RFR27" s="458">
        <f>'[2]PL1 KH ĐTC 2021-2025_BCHĐ ky 25'!RFR22</f>
        <v>0</v>
      </c>
      <c r="RFS27" s="458">
        <f>'[2]PL1 KH ĐTC 2021-2025_BCHĐ ky 25'!RFS22</f>
        <v>0</v>
      </c>
      <c r="RFT27" s="458">
        <f>'[2]PL1 KH ĐTC 2021-2025_BCHĐ ky 25'!RFT22</f>
        <v>0</v>
      </c>
      <c r="RFU27" s="458">
        <f>'[2]PL1 KH ĐTC 2021-2025_BCHĐ ky 25'!RFU22</f>
        <v>0</v>
      </c>
      <c r="RFV27" s="458">
        <f>'[2]PL1 KH ĐTC 2021-2025_BCHĐ ky 25'!RFV22</f>
        <v>0</v>
      </c>
      <c r="RFW27" s="458">
        <f>'[2]PL1 KH ĐTC 2021-2025_BCHĐ ky 25'!RFW22</f>
        <v>0</v>
      </c>
      <c r="RFX27" s="458">
        <f>'[2]PL1 KH ĐTC 2021-2025_BCHĐ ky 25'!RFX22</f>
        <v>0</v>
      </c>
      <c r="RFY27" s="458">
        <f>'[2]PL1 KH ĐTC 2021-2025_BCHĐ ky 25'!RFY22</f>
        <v>0</v>
      </c>
      <c r="RFZ27" s="458">
        <f>'[2]PL1 KH ĐTC 2021-2025_BCHĐ ky 25'!RFZ22</f>
        <v>0</v>
      </c>
      <c r="RGA27" s="458">
        <f>'[2]PL1 KH ĐTC 2021-2025_BCHĐ ky 25'!RGA22</f>
        <v>0</v>
      </c>
      <c r="RGB27" s="458">
        <f>'[2]PL1 KH ĐTC 2021-2025_BCHĐ ky 25'!RGB22</f>
        <v>0</v>
      </c>
      <c r="RGC27" s="458">
        <f>'[2]PL1 KH ĐTC 2021-2025_BCHĐ ky 25'!RGC22</f>
        <v>0</v>
      </c>
      <c r="RGD27" s="458">
        <f>'[2]PL1 KH ĐTC 2021-2025_BCHĐ ky 25'!RGD22</f>
        <v>0</v>
      </c>
      <c r="RGE27" s="458">
        <f>'[2]PL1 KH ĐTC 2021-2025_BCHĐ ky 25'!RGE22</f>
        <v>0</v>
      </c>
      <c r="RGF27" s="458">
        <f>'[2]PL1 KH ĐTC 2021-2025_BCHĐ ky 25'!RGF22</f>
        <v>0</v>
      </c>
      <c r="RGG27" s="458">
        <f>'[2]PL1 KH ĐTC 2021-2025_BCHĐ ky 25'!RGG22</f>
        <v>0</v>
      </c>
      <c r="RGH27" s="458">
        <f>'[2]PL1 KH ĐTC 2021-2025_BCHĐ ky 25'!RGH22</f>
        <v>0</v>
      </c>
      <c r="RGI27" s="458">
        <f>'[2]PL1 KH ĐTC 2021-2025_BCHĐ ky 25'!RGI22</f>
        <v>0</v>
      </c>
      <c r="RGJ27" s="458">
        <f>'[2]PL1 KH ĐTC 2021-2025_BCHĐ ky 25'!RGJ22</f>
        <v>0</v>
      </c>
      <c r="RGK27" s="458">
        <f>'[2]PL1 KH ĐTC 2021-2025_BCHĐ ky 25'!RGK22</f>
        <v>0</v>
      </c>
      <c r="RGL27" s="458">
        <f>'[2]PL1 KH ĐTC 2021-2025_BCHĐ ky 25'!RGL22</f>
        <v>0</v>
      </c>
      <c r="RGM27" s="458">
        <f>'[2]PL1 KH ĐTC 2021-2025_BCHĐ ky 25'!RGM22</f>
        <v>0</v>
      </c>
      <c r="RGN27" s="458">
        <f>'[2]PL1 KH ĐTC 2021-2025_BCHĐ ky 25'!RGN22</f>
        <v>0</v>
      </c>
      <c r="RGO27" s="458">
        <f>'[2]PL1 KH ĐTC 2021-2025_BCHĐ ky 25'!RGO22</f>
        <v>0</v>
      </c>
      <c r="RGP27" s="458">
        <f>'[2]PL1 KH ĐTC 2021-2025_BCHĐ ky 25'!RGP22</f>
        <v>0</v>
      </c>
      <c r="RGQ27" s="458">
        <f>'[2]PL1 KH ĐTC 2021-2025_BCHĐ ky 25'!RGQ22</f>
        <v>0</v>
      </c>
      <c r="RGR27" s="458">
        <f>'[2]PL1 KH ĐTC 2021-2025_BCHĐ ky 25'!RGR22</f>
        <v>0</v>
      </c>
      <c r="RGS27" s="458">
        <f>'[2]PL1 KH ĐTC 2021-2025_BCHĐ ky 25'!RGS22</f>
        <v>0</v>
      </c>
      <c r="RGT27" s="458">
        <f>'[2]PL1 KH ĐTC 2021-2025_BCHĐ ky 25'!RGT22</f>
        <v>0</v>
      </c>
      <c r="RGU27" s="458">
        <f>'[2]PL1 KH ĐTC 2021-2025_BCHĐ ky 25'!RGU22</f>
        <v>0</v>
      </c>
      <c r="RGV27" s="458">
        <f>'[2]PL1 KH ĐTC 2021-2025_BCHĐ ky 25'!RGV22</f>
        <v>0</v>
      </c>
      <c r="RGW27" s="458">
        <f>'[2]PL1 KH ĐTC 2021-2025_BCHĐ ky 25'!RGW22</f>
        <v>0</v>
      </c>
      <c r="RGX27" s="458">
        <f>'[2]PL1 KH ĐTC 2021-2025_BCHĐ ky 25'!RGX22</f>
        <v>0</v>
      </c>
      <c r="RGY27" s="458">
        <f>'[2]PL1 KH ĐTC 2021-2025_BCHĐ ky 25'!RGY22</f>
        <v>0</v>
      </c>
      <c r="RGZ27" s="458">
        <f>'[2]PL1 KH ĐTC 2021-2025_BCHĐ ky 25'!RGZ22</f>
        <v>0</v>
      </c>
      <c r="RHA27" s="458">
        <f>'[2]PL1 KH ĐTC 2021-2025_BCHĐ ky 25'!RHA22</f>
        <v>0</v>
      </c>
      <c r="RHB27" s="458">
        <f>'[2]PL1 KH ĐTC 2021-2025_BCHĐ ky 25'!RHB22</f>
        <v>0</v>
      </c>
      <c r="RHC27" s="458">
        <f>'[2]PL1 KH ĐTC 2021-2025_BCHĐ ky 25'!RHC22</f>
        <v>0</v>
      </c>
      <c r="RHD27" s="458">
        <f>'[2]PL1 KH ĐTC 2021-2025_BCHĐ ky 25'!RHD22</f>
        <v>0</v>
      </c>
      <c r="RHE27" s="458">
        <f>'[2]PL1 KH ĐTC 2021-2025_BCHĐ ky 25'!RHE22</f>
        <v>0</v>
      </c>
      <c r="RHF27" s="458">
        <f>'[2]PL1 KH ĐTC 2021-2025_BCHĐ ky 25'!RHF22</f>
        <v>0</v>
      </c>
      <c r="RHG27" s="458">
        <f>'[2]PL1 KH ĐTC 2021-2025_BCHĐ ky 25'!RHG22</f>
        <v>0</v>
      </c>
      <c r="RHH27" s="458">
        <f>'[2]PL1 KH ĐTC 2021-2025_BCHĐ ky 25'!RHH22</f>
        <v>0</v>
      </c>
      <c r="RHI27" s="458">
        <f>'[2]PL1 KH ĐTC 2021-2025_BCHĐ ky 25'!RHI22</f>
        <v>0</v>
      </c>
      <c r="RHJ27" s="458">
        <f>'[2]PL1 KH ĐTC 2021-2025_BCHĐ ky 25'!RHJ22</f>
        <v>0</v>
      </c>
      <c r="RHK27" s="458">
        <f>'[2]PL1 KH ĐTC 2021-2025_BCHĐ ky 25'!RHK22</f>
        <v>0</v>
      </c>
      <c r="RHL27" s="458">
        <f>'[2]PL1 KH ĐTC 2021-2025_BCHĐ ky 25'!RHL22</f>
        <v>0</v>
      </c>
      <c r="RHM27" s="458">
        <f>'[2]PL1 KH ĐTC 2021-2025_BCHĐ ky 25'!RHM22</f>
        <v>0</v>
      </c>
      <c r="RHN27" s="458">
        <f>'[2]PL1 KH ĐTC 2021-2025_BCHĐ ky 25'!RHN22</f>
        <v>0</v>
      </c>
      <c r="RHO27" s="458">
        <f>'[2]PL1 KH ĐTC 2021-2025_BCHĐ ky 25'!RHO22</f>
        <v>0</v>
      </c>
      <c r="RHP27" s="458">
        <f>'[2]PL1 KH ĐTC 2021-2025_BCHĐ ky 25'!RHP22</f>
        <v>0</v>
      </c>
      <c r="RHQ27" s="458">
        <f>'[2]PL1 KH ĐTC 2021-2025_BCHĐ ky 25'!RHQ22</f>
        <v>0</v>
      </c>
      <c r="RHR27" s="458">
        <f>'[2]PL1 KH ĐTC 2021-2025_BCHĐ ky 25'!RHR22</f>
        <v>0</v>
      </c>
      <c r="RHS27" s="458">
        <f>'[2]PL1 KH ĐTC 2021-2025_BCHĐ ky 25'!RHS22</f>
        <v>0</v>
      </c>
      <c r="RHT27" s="458">
        <f>'[2]PL1 KH ĐTC 2021-2025_BCHĐ ky 25'!RHT22</f>
        <v>0</v>
      </c>
      <c r="RHU27" s="458">
        <f>'[2]PL1 KH ĐTC 2021-2025_BCHĐ ky 25'!RHU22</f>
        <v>0</v>
      </c>
      <c r="RHV27" s="458">
        <f>'[2]PL1 KH ĐTC 2021-2025_BCHĐ ky 25'!RHV22</f>
        <v>0</v>
      </c>
      <c r="RHW27" s="458">
        <f>'[2]PL1 KH ĐTC 2021-2025_BCHĐ ky 25'!RHW22</f>
        <v>0</v>
      </c>
      <c r="RHX27" s="458">
        <f>'[2]PL1 KH ĐTC 2021-2025_BCHĐ ky 25'!RHX22</f>
        <v>0</v>
      </c>
      <c r="RHY27" s="458">
        <f>'[2]PL1 KH ĐTC 2021-2025_BCHĐ ky 25'!RHY22</f>
        <v>0</v>
      </c>
      <c r="RHZ27" s="458">
        <f>'[2]PL1 KH ĐTC 2021-2025_BCHĐ ky 25'!RHZ22</f>
        <v>0</v>
      </c>
      <c r="RIA27" s="458">
        <f>'[2]PL1 KH ĐTC 2021-2025_BCHĐ ky 25'!RIA22</f>
        <v>0</v>
      </c>
      <c r="RIB27" s="458">
        <f>'[2]PL1 KH ĐTC 2021-2025_BCHĐ ky 25'!RIB22</f>
        <v>0</v>
      </c>
      <c r="RIC27" s="458">
        <f>'[2]PL1 KH ĐTC 2021-2025_BCHĐ ky 25'!RIC22</f>
        <v>0</v>
      </c>
      <c r="RID27" s="458">
        <f>'[2]PL1 KH ĐTC 2021-2025_BCHĐ ky 25'!RID22</f>
        <v>0</v>
      </c>
      <c r="RIE27" s="458">
        <f>'[2]PL1 KH ĐTC 2021-2025_BCHĐ ky 25'!RIE22</f>
        <v>0</v>
      </c>
      <c r="RIF27" s="458">
        <f>'[2]PL1 KH ĐTC 2021-2025_BCHĐ ky 25'!RIF22</f>
        <v>0</v>
      </c>
      <c r="RIG27" s="458">
        <f>'[2]PL1 KH ĐTC 2021-2025_BCHĐ ky 25'!RIG22</f>
        <v>0</v>
      </c>
      <c r="RIH27" s="458">
        <f>'[2]PL1 KH ĐTC 2021-2025_BCHĐ ky 25'!RIH22</f>
        <v>0</v>
      </c>
      <c r="RII27" s="458">
        <f>'[2]PL1 KH ĐTC 2021-2025_BCHĐ ky 25'!RII22</f>
        <v>0</v>
      </c>
      <c r="RIJ27" s="458">
        <f>'[2]PL1 KH ĐTC 2021-2025_BCHĐ ky 25'!RIJ22</f>
        <v>0</v>
      </c>
      <c r="RIK27" s="458">
        <f>'[2]PL1 KH ĐTC 2021-2025_BCHĐ ky 25'!RIK22</f>
        <v>0</v>
      </c>
      <c r="RIL27" s="458">
        <f>'[2]PL1 KH ĐTC 2021-2025_BCHĐ ky 25'!RIL22</f>
        <v>0</v>
      </c>
      <c r="RIM27" s="458">
        <f>'[2]PL1 KH ĐTC 2021-2025_BCHĐ ky 25'!RIM22</f>
        <v>0</v>
      </c>
      <c r="RIN27" s="458">
        <f>'[2]PL1 KH ĐTC 2021-2025_BCHĐ ky 25'!RIN22</f>
        <v>0</v>
      </c>
      <c r="RIO27" s="458">
        <f>'[2]PL1 KH ĐTC 2021-2025_BCHĐ ky 25'!RIO22</f>
        <v>0</v>
      </c>
      <c r="RIP27" s="458">
        <f>'[2]PL1 KH ĐTC 2021-2025_BCHĐ ky 25'!RIP22</f>
        <v>0</v>
      </c>
      <c r="RIQ27" s="458">
        <f>'[2]PL1 KH ĐTC 2021-2025_BCHĐ ky 25'!RIQ22</f>
        <v>0</v>
      </c>
      <c r="RIR27" s="458">
        <f>'[2]PL1 KH ĐTC 2021-2025_BCHĐ ky 25'!RIR22</f>
        <v>0</v>
      </c>
      <c r="RIS27" s="458">
        <f>'[2]PL1 KH ĐTC 2021-2025_BCHĐ ky 25'!RIS22</f>
        <v>0</v>
      </c>
      <c r="RIT27" s="458">
        <f>'[2]PL1 KH ĐTC 2021-2025_BCHĐ ky 25'!RIT22</f>
        <v>0</v>
      </c>
      <c r="RIU27" s="458">
        <f>'[2]PL1 KH ĐTC 2021-2025_BCHĐ ky 25'!RIU22</f>
        <v>0</v>
      </c>
      <c r="RIV27" s="458">
        <f>'[2]PL1 KH ĐTC 2021-2025_BCHĐ ky 25'!RIV22</f>
        <v>0</v>
      </c>
      <c r="RIW27" s="458">
        <f>'[2]PL1 KH ĐTC 2021-2025_BCHĐ ky 25'!RIW22</f>
        <v>0</v>
      </c>
      <c r="RIX27" s="458">
        <f>'[2]PL1 KH ĐTC 2021-2025_BCHĐ ky 25'!RIX22</f>
        <v>0</v>
      </c>
      <c r="RIY27" s="458">
        <f>'[2]PL1 KH ĐTC 2021-2025_BCHĐ ky 25'!RIY22</f>
        <v>0</v>
      </c>
      <c r="RIZ27" s="458">
        <f>'[2]PL1 KH ĐTC 2021-2025_BCHĐ ky 25'!RIZ22</f>
        <v>0</v>
      </c>
      <c r="RJA27" s="458">
        <f>'[2]PL1 KH ĐTC 2021-2025_BCHĐ ky 25'!RJA22</f>
        <v>0</v>
      </c>
      <c r="RJB27" s="458">
        <f>'[2]PL1 KH ĐTC 2021-2025_BCHĐ ky 25'!RJB22</f>
        <v>0</v>
      </c>
      <c r="RJC27" s="458">
        <f>'[2]PL1 KH ĐTC 2021-2025_BCHĐ ky 25'!RJC22</f>
        <v>0</v>
      </c>
      <c r="RJD27" s="458">
        <f>'[2]PL1 KH ĐTC 2021-2025_BCHĐ ky 25'!RJD22</f>
        <v>0</v>
      </c>
      <c r="RJE27" s="458">
        <f>'[2]PL1 KH ĐTC 2021-2025_BCHĐ ky 25'!RJE22</f>
        <v>0</v>
      </c>
      <c r="RJF27" s="458">
        <f>'[2]PL1 KH ĐTC 2021-2025_BCHĐ ky 25'!RJF22</f>
        <v>0</v>
      </c>
      <c r="RJG27" s="458">
        <f>'[2]PL1 KH ĐTC 2021-2025_BCHĐ ky 25'!RJG22</f>
        <v>0</v>
      </c>
      <c r="RJH27" s="458">
        <f>'[2]PL1 KH ĐTC 2021-2025_BCHĐ ky 25'!RJH22</f>
        <v>0</v>
      </c>
      <c r="RJI27" s="458">
        <f>'[2]PL1 KH ĐTC 2021-2025_BCHĐ ky 25'!RJI22</f>
        <v>0</v>
      </c>
      <c r="RJJ27" s="458">
        <f>'[2]PL1 KH ĐTC 2021-2025_BCHĐ ky 25'!RJJ22</f>
        <v>0</v>
      </c>
      <c r="RJK27" s="458">
        <f>'[2]PL1 KH ĐTC 2021-2025_BCHĐ ky 25'!RJK22</f>
        <v>0</v>
      </c>
      <c r="RJL27" s="458">
        <f>'[2]PL1 KH ĐTC 2021-2025_BCHĐ ky 25'!RJL22</f>
        <v>0</v>
      </c>
      <c r="RJM27" s="458">
        <f>'[2]PL1 KH ĐTC 2021-2025_BCHĐ ky 25'!RJM22</f>
        <v>0</v>
      </c>
      <c r="RJN27" s="458">
        <f>'[2]PL1 KH ĐTC 2021-2025_BCHĐ ky 25'!RJN22</f>
        <v>0</v>
      </c>
      <c r="RJO27" s="458">
        <f>'[2]PL1 KH ĐTC 2021-2025_BCHĐ ky 25'!RJO22</f>
        <v>0</v>
      </c>
      <c r="RJP27" s="458">
        <f>'[2]PL1 KH ĐTC 2021-2025_BCHĐ ky 25'!RJP22</f>
        <v>0</v>
      </c>
      <c r="RJQ27" s="458">
        <f>'[2]PL1 KH ĐTC 2021-2025_BCHĐ ky 25'!RJQ22</f>
        <v>0</v>
      </c>
      <c r="RJR27" s="458">
        <f>'[2]PL1 KH ĐTC 2021-2025_BCHĐ ky 25'!RJR22</f>
        <v>0</v>
      </c>
      <c r="RJS27" s="458">
        <f>'[2]PL1 KH ĐTC 2021-2025_BCHĐ ky 25'!RJS22</f>
        <v>0</v>
      </c>
      <c r="RJT27" s="458">
        <f>'[2]PL1 KH ĐTC 2021-2025_BCHĐ ky 25'!RJT22</f>
        <v>0</v>
      </c>
      <c r="RJU27" s="458">
        <f>'[2]PL1 KH ĐTC 2021-2025_BCHĐ ky 25'!RJU22</f>
        <v>0</v>
      </c>
      <c r="RJV27" s="458">
        <f>'[2]PL1 KH ĐTC 2021-2025_BCHĐ ky 25'!RJV22</f>
        <v>0</v>
      </c>
      <c r="RJW27" s="458">
        <f>'[2]PL1 KH ĐTC 2021-2025_BCHĐ ky 25'!RJW22</f>
        <v>0</v>
      </c>
      <c r="RJX27" s="458">
        <f>'[2]PL1 KH ĐTC 2021-2025_BCHĐ ky 25'!RJX22</f>
        <v>0</v>
      </c>
      <c r="RJY27" s="458">
        <f>'[2]PL1 KH ĐTC 2021-2025_BCHĐ ky 25'!RJY22</f>
        <v>0</v>
      </c>
      <c r="RJZ27" s="458">
        <f>'[2]PL1 KH ĐTC 2021-2025_BCHĐ ky 25'!RJZ22</f>
        <v>0</v>
      </c>
      <c r="RKA27" s="458">
        <f>'[2]PL1 KH ĐTC 2021-2025_BCHĐ ky 25'!RKA22</f>
        <v>0</v>
      </c>
      <c r="RKB27" s="458">
        <f>'[2]PL1 KH ĐTC 2021-2025_BCHĐ ky 25'!RKB22</f>
        <v>0</v>
      </c>
      <c r="RKC27" s="458">
        <f>'[2]PL1 KH ĐTC 2021-2025_BCHĐ ky 25'!RKC22</f>
        <v>0</v>
      </c>
      <c r="RKD27" s="458">
        <f>'[2]PL1 KH ĐTC 2021-2025_BCHĐ ky 25'!RKD22</f>
        <v>0</v>
      </c>
      <c r="RKE27" s="458">
        <f>'[2]PL1 KH ĐTC 2021-2025_BCHĐ ky 25'!RKE22</f>
        <v>0</v>
      </c>
      <c r="RKF27" s="458">
        <f>'[2]PL1 KH ĐTC 2021-2025_BCHĐ ky 25'!RKF22</f>
        <v>0</v>
      </c>
      <c r="RKG27" s="458">
        <f>'[2]PL1 KH ĐTC 2021-2025_BCHĐ ky 25'!RKG22</f>
        <v>0</v>
      </c>
      <c r="RKH27" s="458">
        <f>'[2]PL1 KH ĐTC 2021-2025_BCHĐ ky 25'!RKH22</f>
        <v>0</v>
      </c>
      <c r="RKI27" s="458">
        <f>'[2]PL1 KH ĐTC 2021-2025_BCHĐ ky 25'!RKI22</f>
        <v>0</v>
      </c>
      <c r="RKJ27" s="458">
        <f>'[2]PL1 KH ĐTC 2021-2025_BCHĐ ky 25'!RKJ22</f>
        <v>0</v>
      </c>
      <c r="RKK27" s="458">
        <f>'[2]PL1 KH ĐTC 2021-2025_BCHĐ ky 25'!RKK22</f>
        <v>0</v>
      </c>
      <c r="RKL27" s="458">
        <f>'[2]PL1 KH ĐTC 2021-2025_BCHĐ ky 25'!RKL22</f>
        <v>0</v>
      </c>
      <c r="RKM27" s="458">
        <f>'[2]PL1 KH ĐTC 2021-2025_BCHĐ ky 25'!RKM22</f>
        <v>0</v>
      </c>
      <c r="RKN27" s="458">
        <f>'[2]PL1 KH ĐTC 2021-2025_BCHĐ ky 25'!RKN22</f>
        <v>0</v>
      </c>
      <c r="RKO27" s="458">
        <f>'[2]PL1 KH ĐTC 2021-2025_BCHĐ ky 25'!RKO22</f>
        <v>0</v>
      </c>
      <c r="RKP27" s="458">
        <f>'[2]PL1 KH ĐTC 2021-2025_BCHĐ ky 25'!RKP22</f>
        <v>0</v>
      </c>
      <c r="RKQ27" s="458">
        <f>'[2]PL1 KH ĐTC 2021-2025_BCHĐ ky 25'!RKQ22</f>
        <v>0</v>
      </c>
      <c r="RKR27" s="458">
        <f>'[2]PL1 KH ĐTC 2021-2025_BCHĐ ky 25'!RKR22</f>
        <v>0</v>
      </c>
      <c r="RKS27" s="458">
        <f>'[2]PL1 KH ĐTC 2021-2025_BCHĐ ky 25'!RKS22</f>
        <v>0</v>
      </c>
      <c r="RKT27" s="458">
        <f>'[2]PL1 KH ĐTC 2021-2025_BCHĐ ky 25'!RKT22</f>
        <v>0</v>
      </c>
      <c r="RKU27" s="458">
        <f>'[2]PL1 KH ĐTC 2021-2025_BCHĐ ky 25'!RKU22</f>
        <v>0</v>
      </c>
      <c r="RKV27" s="458">
        <f>'[2]PL1 KH ĐTC 2021-2025_BCHĐ ky 25'!RKV22</f>
        <v>0</v>
      </c>
      <c r="RKW27" s="458">
        <f>'[2]PL1 KH ĐTC 2021-2025_BCHĐ ky 25'!RKW22</f>
        <v>0</v>
      </c>
      <c r="RKX27" s="458">
        <f>'[2]PL1 KH ĐTC 2021-2025_BCHĐ ky 25'!RKX22</f>
        <v>0</v>
      </c>
      <c r="RKY27" s="458">
        <f>'[2]PL1 KH ĐTC 2021-2025_BCHĐ ky 25'!RKY22</f>
        <v>0</v>
      </c>
      <c r="RKZ27" s="458">
        <f>'[2]PL1 KH ĐTC 2021-2025_BCHĐ ky 25'!RKZ22</f>
        <v>0</v>
      </c>
      <c r="RLA27" s="458">
        <f>'[2]PL1 KH ĐTC 2021-2025_BCHĐ ky 25'!RLA22</f>
        <v>0</v>
      </c>
      <c r="RLB27" s="458">
        <f>'[2]PL1 KH ĐTC 2021-2025_BCHĐ ky 25'!RLB22</f>
        <v>0</v>
      </c>
      <c r="RLC27" s="458">
        <f>'[2]PL1 KH ĐTC 2021-2025_BCHĐ ky 25'!RLC22</f>
        <v>0</v>
      </c>
      <c r="RLD27" s="458">
        <f>'[2]PL1 KH ĐTC 2021-2025_BCHĐ ky 25'!RLD22</f>
        <v>0</v>
      </c>
      <c r="RLE27" s="458">
        <f>'[2]PL1 KH ĐTC 2021-2025_BCHĐ ky 25'!RLE22</f>
        <v>0</v>
      </c>
      <c r="RLF27" s="458">
        <f>'[2]PL1 KH ĐTC 2021-2025_BCHĐ ky 25'!RLF22</f>
        <v>0</v>
      </c>
      <c r="RLG27" s="458">
        <f>'[2]PL1 KH ĐTC 2021-2025_BCHĐ ky 25'!RLG22</f>
        <v>0</v>
      </c>
      <c r="RLH27" s="458">
        <f>'[2]PL1 KH ĐTC 2021-2025_BCHĐ ky 25'!RLH22</f>
        <v>0</v>
      </c>
      <c r="RLI27" s="458">
        <f>'[2]PL1 KH ĐTC 2021-2025_BCHĐ ky 25'!RLI22</f>
        <v>0</v>
      </c>
      <c r="RLJ27" s="458">
        <f>'[2]PL1 KH ĐTC 2021-2025_BCHĐ ky 25'!RLJ22</f>
        <v>0</v>
      </c>
      <c r="RLK27" s="458">
        <f>'[2]PL1 KH ĐTC 2021-2025_BCHĐ ky 25'!RLK22</f>
        <v>0</v>
      </c>
      <c r="RLL27" s="458">
        <f>'[2]PL1 KH ĐTC 2021-2025_BCHĐ ky 25'!RLL22</f>
        <v>0</v>
      </c>
      <c r="RLM27" s="458">
        <f>'[2]PL1 KH ĐTC 2021-2025_BCHĐ ky 25'!RLM22</f>
        <v>0</v>
      </c>
      <c r="RLN27" s="458">
        <f>'[2]PL1 KH ĐTC 2021-2025_BCHĐ ky 25'!RLN22</f>
        <v>0</v>
      </c>
      <c r="RLO27" s="458">
        <f>'[2]PL1 KH ĐTC 2021-2025_BCHĐ ky 25'!RLO22</f>
        <v>0</v>
      </c>
      <c r="RLP27" s="458">
        <f>'[2]PL1 KH ĐTC 2021-2025_BCHĐ ky 25'!RLP22</f>
        <v>0</v>
      </c>
      <c r="RLQ27" s="458">
        <f>'[2]PL1 KH ĐTC 2021-2025_BCHĐ ky 25'!RLQ22</f>
        <v>0</v>
      </c>
      <c r="RLR27" s="458">
        <f>'[2]PL1 KH ĐTC 2021-2025_BCHĐ ky 25'!RLR22</f>
        <v>0</v>
      </c>
      <c r="RLS27" s="458">
        <f>'[2]PL1 KH ĐTC 2021-2025_BCHĐ ky 25'!RLS22</f>
        <v>0</v>
      </c>
      <c r="RLT27" s="458">
        <f>'[2]PL1 KH ĐTC 2021-2025_BCHĐ ky 25'!RLT22</f>
        <v>0</v>
      </c>
      <c r="RLU27" s="458">
        <f>'[2]PL1 KH ĐTC 2021-2025_BCHĐ ky 25'!RLU22</f>
        <v>0</v>
      </c>
      <c r="RLV27" s="458">
        <f>'[2]PL1 KH ĐTC 2021-2025_BCHĐ ky 25'!RLV22</f>
        <v>0</v>
      </c>
      <c r="RLW27" s="458">
        <f>'[2]PL1 KH ĐTC 2021-2025_BCHĐ ky 25'!RLW22</f>
        <v>0</v>
      </c>
      <c r="RLX27" s="458">
        <f>'[2]PL1 KH ĐTC 2021-2025_BCHĐ ky 25'!RLX22</f>
        <v>0</v>
      </c>
      <c r="RLY27" s="458">
        <f>'[2]PL1 KH ĐTC 2021-2025_BCHĐ ky 25'!RLY22</f>
        <v>0</v>
      </c>
      <c r="RLZ27" s="458">
        <f>'[2]PL1 KH ĐTC 2021-2025_BCHĐ ky 25'!RLZ22</f>
        <v>0</v>
      </c>
      <c r="RMA27" s="458">
        <f>'[2]PL1 KH ĐTC 2021-2025_BCHĐ ky 25'!RMA22</f>
        <v>0</v>
      </c>
      <c r="RMB27" s="458">
        <f>'[2]PL1 KH ĐTC 2021-2025_BCHĐ ky 25'!RMB22</f>
        <v>0</v>
      </c>
      <c r="RMC27" s="458">
        <f>'[2]PL1 KH ĐTC 2021-2025_BCHĐ ky 25'!RMC22</f>
        <v>0</v>
      </c>
      <c r="RMD27" s="458">
        <f>'[2]PL1 KH ĐTC 2021-2025_BCHĐ ky 25'!RMD22</f>
        <v>0</v>
      </c>
      <c r="RME27" s="458">
        <f>'[2]PL1 KH ĐTC 2021-2025_BCHĐ ky 25'!RME22</f>
        <v>0</v>
      </c>
      <c r="RMF27" s="458">
        <f>'[2]PL1 KH ĐTC 2021-2025_BCHĐ ky 25'!RMF22</f>
        <v>0</v>
      </c>
      <c r="RMG27" s="458">
        <f>'[2]PL1 KH ĐTC 2021-2025_BCHĐ ky 25'!RMG22</f>
        <v>0</v>
      </c>
      <c r="RMH27" s="458">
        <f>'[2]PL1 KH ĐTC 2021-2025_BCHĐ ky 25'!RMH22</f>
        <v>0</v>
      </c>
      <c r="RMI27" s="458">
        <f>'[2]PL1 KH ĐTC 2021-2025_BCHĐ ky 25'!RMI22</f>
        <v>0</v>
      </c>
      <c r="RMJ27" s="458">
        <f>'[2]PL1 KH ĐTC 2021-2025_BCHĐ ky 25'!RMJ22</f>
        <v>0</v>
      </c>
      <c r="RMK27" s="458">
        <f>'[2]PL1 KH ĐTC 2021-2025_BCHĐ ky 25'!RMK22</f>
        <v>0</v>
      </c>
      <c r="RML27" s="458">
        <f>'[2]PL1 KH ĐTC 2021-2025_BCHĐ ky 25'!RML22</f>
        <v>0</v>
      </c>
      <c r="RMM27" s="458">
        <f>'[2]PL1 KH ĐTC 2021-2025_BCHĐ ky 25'!RMM22</f>
        <v>0</v>
      </c>
      <c r="RMN27" s="458">
        <f>'[2]PL1 KH ĐTC 2021-2025_BCHĐ ky 25'!RMN22</f>
        <v>0</v>
      </c>
      <c r="RMO27" s="458">
        <f>'[2]PL1 KH ĐTC 2021-2025_BCHĐ ky 25'!RMO22</f>
        <v>0</v>
      </c>
      <c r="RMP27" s="458">
        <f>'[2]PL1 KH ĐTC 2021-2025_BCHĐ ky 25'!RMP22</f>
        <v>0</v>
      </c>
      <c r="RMQ27" s="458">
        <f>'[2]PL1 KH ĐTC 2021-2025_BCHĐ ky 25'!RMQ22</f>
        <v>0</v>
      </c>
      <c r="RMR27" s="458">
        <f>'[2]PL1 KH ĐTC 2021-2025_BCHĐ ky 25'!RMR22</f>
        <v>0</v>
      </c>
      <c r="RMS27" s="458">
        <f>'[2]PL1 KH ĐTC 2021-2025_BCHĐ ky 25'!RMS22</f>
        <v>0</v>
      </c>
      <c r="RMT27" s="458">
        <f>'[2]PL1 KH ĐTC 2021-2025_BCHĐ ky 25'!RMT22</f>
        <v>0</v>
      </c>
      <c r="RMU27" s="458">
        <f>'[2]PL1 KH ĐTC 2021-2025_BCHĐ ky 25'!RMU22</f>
        <v>0</v>
      </c>
      <c r="RMV27" s="458">
        <f>'[2]PL1 KH ĐTC 2021-2025_BCHĐ ky 25'!RMV22</f>
        <v>0</v>
      </c>
      <c r="RMW27" s="458">
        <f>'[2]PL1 KH ĐTC 2021-2025_BCHĐ ky 25'!RMW22</f>
        <v>0</v>
      </c>
      <c r="RMX27" s="458">
        <f>'[2]PL1 KH ĐTC 2021-2025_BCHĐ ky 25'!RMX22</f>
        <v>0</v>
      </c>
      <c r="RMY27" s="458">
        <f>'[2]PL1 KH ĐTC 2021-2025_BCHĐ ky 25'!RMY22</f>
        <v>0</v>
      </c>
      <c r="RMZ27" s="458">
        <f>'[2]PL1 KH ĐTC 2021-2025_BCHĐ ky 25'!RMZ22</f>
        <v>0</v>
      </c>
      <c r="RNA27" s="458">
        <f>'[2]PL1 KH ĐTC 2021-2025_BCHĐ ky 25'!RNA22</f>
        <v>0</v>
      </c>
      <c r="RNB27" s="458">
        <f>'[2]PL1 KH ĐTC 2021-2025_BCHĐ ky 25'!RNB22</f>
        <v>0</v>
      </c>
      <c r="RNC27" s="458">
        <f>'[2]PL1 KH ĐTC 2021-2025_BCHĐ ky 25'!RNC22</f>
        <v>0</v>
      </c>
      <c r="RND27" s="458">
        <f>'[2]PL1 KH ĐTC 2021-2025_BCHĐ ky 25'!RND22</f>
        <v>0</v>
      </c>
      <c r="RNE27" s="458">
        <f>'[2]PL1 KH ĐTC 2021-2025_BCHĐ ky 25'!RNE22</f>
        <v>0</v>
      </c>
      <c r="RNF27" s="458">
        <f>'[2]PL1 KH ĐTC 2021-2025_BCHĐ ky 25'!RNF22</f>
        <v>0</v>
      </c>
      <c r="RNG27" s="458">
        <f>'[2]PL1 KH ĐTC 2021-2025_BCHĐ ky 25'!RNG22</f>
        <v>0</v>
      </c>
      <c r="RNH27" s="458">
        <f>'[2]PL1 KH ĐTC 2021-2025_BCHĐ ky 25'!RNH22</f>
        <v>0</v>
      </c>
      <c r="RNI27" s="458">
        <f>'[2]PL1 KH ĐTC 2021-2025_BCHĐ ky 25'!RNI22</f>
        <v>0</v>
      </c>
      <c r="RNJ27" s="458">
        <f>'[2]PL1 KH ĐTC 2021-2025_BCHĐ ky 25'!RNJ22</f>
        <v>0</v>
      </c>
      <c r="RNK27" s="458">
        <f>'[2]PL1 KH ĐTC 2021-2025_BCHĐ ky 25'!RNK22</f>
        <v>0</v>
      </c>
      <c r="RNL27" s="458">
        <f>'[2]PL1 KH ĐTC 2021-2025_BCHĐ ky 25'!RNL22</f>
        <v>0</v>
      </c>
      <c r="RNM27" s="458">
        <f>'[2]PL1 KH ĐTC 2021-2025_BCHĐ ky 25'!RNM22</f>
        <v>0</v>
      </c>
      <c r="RNN27" s="458">
        <f>'[2]PL1 KH ĐTC 2021-2025_BCHĐ ky 25'!RNN22</f>
        <v>0</v>
      </c>
      <c r="RNO27" s="458">
        <f>'[2]PL1 KH ĐTC 2021-2025_BCHĐ ky 25'!RNO22</f>
        <v>0</v>
      </c>
      <c r="RNP27" s="458">
        <f>'[2]PL1 KH ĐTC 2021-2025_BCHĐ ky 25'!RNP22</f>
        <v>0</v>
      </c>
      <c r="RNQ27" s="458">
        <f>'[2]PL1 KH ĐTC 2021-2025_BCHĐ ky 25'!RNQ22</f>
        <v>0</v>
      </c>
      <c r="RNR27" s="458">
        <f>'[2]PL1 KH ĐTC 2021-2025_BCHĐ ky 25'!RNR22</f>
        <v>0</v>
      </c>
      <c r="RNS27" s="458">
        <f>'[2]PL1 KH ĐTC 2021-2025_BCHĐ ky 25'!RNS22</f>
        <v>0</v>
      </c>
      <c r="RNT27" s="458">
        <f>'[2]PL1 KH ĐTC 2021-2025_BCHĐ ky 25'!RNT22</f>
        <v>0</v>
      </c>
      <c r="RNU27" s="458">
        <f>'[2]PL1 KH ĐTC 2021-2025_BCHĐ ky 25'!RNU22</f>
        <v>0</v>
      </c>
      <c r="RNV27" s="458">
        <f>'[2]PL1 KH ĐTC 2021-2025_BCHĐ ky 25'!RNV22</f>
        <v>0</v>
      </c>
      <c r="RNW27" s="458">
        <f>'[2]PL1 KH ĐTC 2021-2025_BCHĐ ky 25'!RNW22</f>
        <v>0</v>
      </c>
      <c r="RNX27" s="458">
        <f>'[2]PL1 KH ĐTC 2021-2025_BCHĐ ky 25'!RNX22</f>
        <v>0</v>
      </c>
      <c r="RNY27" s="458">
        <f>'[2]PL1 KH ĐTC 2021-2025_BCHĐ ky 25'!RNY22</f>
        <v>0</v>
      </c>
      <c r="RNZ27" s="458">
        <f>'[2]PL1 KH ĐTC 2021-2025_BCHĐ ky 25'!RNZ22</f>
        <v>0</v>
      </c>
      <c r="ROA27" s="458">
        <f>'[2]PL1 KH ĐTC 2021-2025_BCHĐ ky 25'!ROA22</f>
        <v>0</v>
      </c>
      <c r="ROB27" s="458">
        <f>'[2]PL1 KH ĐTC 2021-2025_BCHĐ ky 25'!ROB22</f>
        <v>0</v>
      </c>
      <c r="ROC27" s="458">
        <f>'[2]PL1 KH ĐTC 2021-2025_BCHĐ ky 25'!ROC22</f>
        <v>0</v>
      </c>
      <c r="ROD27" s="458">
        <f>'[2]PL1 KH ĐTC 2021-2025_BCHĐ ky 25'!ROD22</f>
        <v>0</v>
      </c>
      <c r="ROE27" s="458">
        <f>'[2]PL1 KH ĐTC 2021-2025_BCHĐ ky 25'!ROE22</f>
        <v>0</v>
      </c>
      <c r="ROF27" s="458">
        <f>'[2]PL1 KH ĐTC 2021-2025_BCHĐ ky 25'!ROF22</f>
        <v>0</v>
      </c>
      <c r="ROG27" s="458">
        <f>'[2]PL1 KH ĐTC 2021-2025_BCHĐ ky 25'!ROG22</f>
        <v>0</v>
      </c>
      <c r="ROH27" s="458">
        <f>'[2]PL1 KH ĐTC 2021-2025_BCHĐ ky 25'!ROH22</f>
        <v>0</v>
      </c>
      <c r="ROI27" s="458">
        <f>'[2]PL1 KH ĐTC 2021-2025_BCHĐ ky 25'!ROI22</f>
        <v>0</v>
      </c>
      <c r="ROJ27" s="458">
        <f>'[2]PL1 KH ĐTC 2021-2025_BCHĐ ky 25'!ROJ22</f>
        <v>0</v>
      </c>
      <c r="ROK27" s="458">
        <f>'[2]PL1 KH ĐTC 2021-2025_BCHĐ ky 25'!ROK22</f>
        <v>0</v>
      </c>
      <c r="ROL27" s="458">
        <f>'[2]PL1 KH ĐTC 2021-2025_BCHĐ ky 25'!ROL22</f>
        <v>0</v>
      </c>
      <c r="ROM27" s="458">
        <f>'[2]PL1 KH ĐTC 2021-2025_BCHĐ ky 25'!ROM22</f>
        <v>0</v>
      </c>
      <c r="RON27" s="458">
        <f>'[2]PL1 KH ĐTC 2021-2025_BCHĐ ky 25'!RON22</f>
        <v>0</v>
      </c>
      <c r="ROO27" s="458">
        <f>'[2]PL1 KH ĐTC 2021-2025_BCHĐ ky 25'!ROO22</f>
        <v>0</v>
      </c>
      <c r="ROP27" s="458">
        <f>'[2]PL1 KH ĐTC 2021-2025_BCHĐ ky 25'!ROP22</f>
        <v>0</v>
      </c>
      <c r="ROQ27" s="458">
        <f>'[2]PL1 KH ĐTC 2021-2025_BCHĐ ky 25'!ROQ22</f>
        <v>0</v>
      </c>
      <c r="ROR27" s="458">
        <f>'[2]PL1 KH ĐTC 2021-2025_BCHĐ ky 25'!ROR22</f>
        <v>0</v>
      </c>
      <c r="ROS27" s="458">
        <f>'[2]PL1 KH ĐTC 2021-2025_BCHĐ ky 25'!ROS22</f>
        <v>0</v>
      </c>
      <c r="ROT27" s="458">
        <f>'[2]PL1 KH ĐTC 2021-2025_BCHĐ ky 25'!ROT22</f>
        <v>0</v>
      </c>
      <c r="ROU27" s="458">
        <f>'[2]PL1 KH ĐTC 2021-2025_BCHĐ ky 25'!ROU22</f>
        <v>0</v>
      </c>
      <c r="ROV27" s="458">
        <f>'[2]PL1 KH ĐTC 2021-2025_BCHĐ ky 25'!ROV22</f>
        <v>0</v>
      </c>
      <c r="ROW27" s="458">
        <f>'[2]PL1 KH ĐTC 2021-2025_BCHĐ ky 25'!ROW22</f>
        <v>0</v>
      </c>
      <c r="ROX27" s="458">
        <f>'[2]PL1 KH ĐTC 2021-2025_BCHĐ ky 25'!ROX22</f>
        <v>0</v>
      </c>
      <c r="ROY27" s="458">
        <f>'[2]PL1 KH ĐTC 2021-2025_BCHĐ ky 25'!ROY22</f>
        <v>0</v>
      </c>
      <c r="ROZ27" s="458">
        <f>'[2]PL1 KH ĐTC 2021-2025_BCHĐ ky 25'!ROZ22</f>
        <v>0</v>
      </c>
      <c r="RPA27" s="458">
        <f>'[2]PL1 KH ĐTC 2021-2025_BCHĐ ky 25'!RPA22</f>
        <v>0</v>
      </c>
      <c r="RPB27" s="458">
        <f>'[2]PL1 KH ĐTC 2021-2025_BCHĐ ky 25'!RPB22</f>
        <v>0</v>
      </c>
      <c r="RPC27" s="458">
        <f>'[2]PL1 KH ĐTC 2021-2025_BCHĐ ky 25'!RPC22</f>
        <v>0</v>
      </c>
      <c r="RPD27" s="458">
        <f>'[2]PL1 KH ĐTC 2021-2025_BCHĐ ky 25'!RPD22</f>
        <v>0</v>
      </c>
      <c r="RPE27" s="458">
        <f>'[2]PL1 KH ĐTC 2021-2025_BCHĐ ky 25'!RPE22</f>
        <v>0</v>
      </c>
      <c r="RPF27" s="458">
        <f>'[2]PL1 KH ĐTC 2021-2025_BCHĐ ky 25'!RPF22</f>
        <v>0</v>
      </c>
      <c r="RPG27" s="458">
        <f>'[2]PL1 KH ĐTC 2021-2025_BCHĐ ky 25'!RPG22</f>
        <v>0</v>
      </c>
      <c r="RPH27" s="458">
        <f>'[2]PL1 KH ĐTC 2021-2025_BCHĐ ky 25'!RPH22</f>
        <v>0</v>
      </c>
      <c r="RPI27" s="458">
        <f>'[2]PL1 KH ĐTC 2021-2025_BCHĐ ky 25'!RPI22</f>
        <v>0</v>
      </c>
      <c r="RPJ27" s="458">
        <f>'[2]PL1 KH ĐTC 2021-2025_BCHĐ ky 25'!RPJ22</f>
        <v>0</v>
      </c>
      <c r="RPK27" s="458">
        <f>'[2]PL1 KH ĐTC 2021-2025_BCHĐ ky 25'!RPK22</f>
        <v>0</v>
      </c>
      <c r="RPL27" s="458">
        <f>'[2]PL1 KH ĐTC 2021-2025_BCHĐ ky 25'!RPL22</f>
        <v>0</v>
      </c>
      <c r="RPM27" s="458">
        <f>'[2]PL1 KH ĐTC 2021-2025_BCHĐ ky 25'!RPM22</f>
        <v>0</v>
      </c>
      <c r="RPN27" s="458">
        <f>'[2]PL1 KH ĐTC 2021-2025_BCHĐ ky 25'!RPN22</f>
        <v>0</v>
      </c>
      <c r="RPO27" s="458">
        <f>'[2]PL1 KH ĐTC 2021-2025_BCHĐ ky 25'!RPO22</f>
        <v>0</v>
      </c>
      <c r="RPP27" s="458">
        <f>'[2]PL1 KH ĐTC 2021-2025_BCHĐ ky 25'!RPP22</f>
        <v>0</v>
      </c>
      <c r="RPQ27" s="458">
        <f>'[2]PL1 KH ĐTC 2021-2025_BCHĐ ky 25'!RPQ22</f>
        <v>0</v>
      </c>
      <c r="RPR27" s="458">
        <f>'[2]PL1 KH ĐTC 2021-2025_BCHĐ ky 25'!RPR22</f>
        <v>0</v>
      </c>
      <c r="RPS27" s="458">
        <f>'[2]PL1 KH ĐTC 2021-2025_BCHĐ ky 25'!RPS22</f>
        <v>0</v>
      </c>
      <c r="RPT27" s="458">
        <f>'[2]PL1 KH ĐTC 2021-2025_BCHĐ ky 25'!RPT22</f>
        <v>0</v>
      </c>
      <c r="RPU27" s="458">
        <f>'[2]PL1 KH ĐTC 2021-2025_BCHĐ ky 25'!RPU22</f>
        <v>0</v>
      </c>
      <c r="RPV27" s="458">
        <f>'[2]PL1 KH ĐTC 2021-2025_BCHĐ ky 25'!RPV22</f>
        <v>0</v>
      </c>
      <c r="RPW27" s="458">
        <f>'[2]PL1 KH ĐTC 2021-2025_BCHĐ ky 25'!RPW22</f>
        <v>0</v>
      </c>
      <c r="RPX27" s="458">
        <f>'[2]PL1 KH ĐTC 2021-2025_BCHĐ ky 25'!RPX22</f>
        <v>0</v>
      </c>
      <c r="RPY27" s="458">
        <f>'[2]PL1 KH ĐTC 2021-2025_BCHĐ ky 25'!RPY22</f>
        <v>0</v>
      </c>
      <c r="RPZ27" s="458">
        <f>'[2]PL1 KH ĐTC 2021-2025_BCHĐ ky 25'!RPZ22</f>
        <v>0</v>
      </c>
      <c r="RQA27" s="458">
        <f>'[2]PL1 KH ĐTC 2021-2025_BCHĐ ky 25'!RQA22</f>
        <v>0</v>
      </c>
      <c r="RQB27" s="458">
        <f>'[2]PL1 KH ĐTC 2021-2025_BCHĐ ky 25'!RQB22</f>
        <v>0</v>
      </c>
      <c r="RQC27" s="458">
        <f>'[2]PL1 KH ĐTC 2021-2025_BCHĐ ky 25'!RQC22</f>
        <v>0</v>
      </c>
      <c r="RQD27" s="458">
        <f>'[2]PL1 KH ĐTC 2021-2025_BCHĐ ky 25'!RQD22</f>
        <v>0</v>
      </c>
      <c r="RQE27" s="458">
        <f>'[2]PL1 KH ĐTC 2021-2025_BCHĐ ky 25'!RQE22</f>
        <v>0</v>
      </c>
      <c r="RQF27" s="458">
        <f>'[2]PL1 KH ĐTC 2021-2025_BCHĐ ky 25'!RQF22</f>
        <v>0</v>
      </c>
      <c r="RQG27" s="458">
        <f>'[2]PL1 KH ĐTC 2021-2025_BCHĐ ky 25'!RQG22</f>
        <v>0</v>
      </c>
      <c r="RQH27" s="458">
        <f>'[2]PL1 KH ĐTC 2021-2025_BCHĐ ky 25'!RQH22</f>
        <v>0</v>
      </c>
      <c r="RQI27" s="458">
        <f>'[2]PL1 KH ĐTC 2021-2025_BCHĐ ky 25'!RQI22</f>
        <v>0</v>
      </c>
      <c r="RQJ27" s="458">
        <f>'[2]PL1 KH ĐTC 2021-2025_BCHĐ ky 25'!RQJ22</f>
        <v>0</v>
      </c>
      <c r="RQK27" s="458">
        <f>'[2]PL1 KH ĐTC 2021-2025_BCHĐ ky 25'!RQK22</f>
        <v>0</v>
      </c>
      <c r="RQL27" s="458">
        <f>'[2]PL1 KH ĐTC 2021-2025_BCHĐ ky 25'!RQL22</f>
        <v>0</v>
      </c>
      <c r="RQM27" s="458">
        <f>'[2]PL1 KH ĐTC 2021-2025_BCHĐ ky 25'!RQM22</f>
        <v>0</v>
      </c>
      <c r="RQN27" s="458">
        <f>'[2]PL1 KH ĐTC 2021-2025_BCHĐ ky 25'!RQN22</f>
        <v>0</v>
      </c>
      <c r="RQO27" s="458">
        <f>'[2]PL1 KH ĐTC 2021-2025_BCHĐ ky 25'!RQO22</f>
        <v>0</v>
      </c>
      <c r="RQP27" s="458">
        <f>'[2]PL1 KH ĐTC 2021-2025_BCHĐ ky 25'!RQP22</f>
        <v>0</v>
      </c>
      <c r="RQQ27" s="458">
        <f>'[2]PL1 KH ĐTC 2021-2025_BCHĐ ky 25'!RQQ22</f>
        <v>0</v>
      </c>
      <c r="RQR27" s="458">
        <f>'[2]PL1 KH ĐTC 2021-2025_BCHĐ ky 25'!RQR22</f>
        <v>0</v>
      </c>
      <c r="RQS27" s="458">
        <f>'[2]PL1 KH ĐTC 2021-2025_BCHĐ ky 25'!RQS22</f>
        <v>0</v>
      </c>
      <c r="RQT27" s="458">
        <f>'[2]PL1 KH ĐTC 2021-2025_BCHĐ ky 25'!RQT22</f>
        <v>0</v>
      </c>
      <c r="RQU27" s="458">
        <f>'[2]PL1 KH ĐTC 2021-2025_BCHĐ ky 25'!RQU22</f>
        <v>0</v>
      </c>
      <c r="RQV27" s="458">
        <f>'[2]PL1 KH ĐTC 2021-2025_BCHĐ ky 25'!RQV22</f>
        <v>0</v>
      </c>
      <c r="RQW27" s="458">
        <f>'[2]PL1 KH ĐTC 2021-2025_BCHĐ ky 25'!RQW22</f>
        <v>0</v>
      </c>
      <c r="RQX27" s="458">
        <f>'[2]PL1 KH ĐTC 2021-2025_BCHĐ ky 25'!RQX22</f>
        <v>0</v>
      </c>
      <c r="RQY27" s="458">
        <f>'[2]PL1 KH ĐTC 2021-2025_BCHĐ ky 25'!RQY22</f>
        <v>0</v>
      </c>
      <c r="RQZ27" s="458">
        <f>'[2]PL1 KH ĐTC 2021-2025_BCHĐ ky 25'!RQZ22</f>
        <v>0</v>
      </c>
      <c r="RRA27" s="458">
        <f>'[2]PL1 KH ĐTC 2021-2025_BCHĐ ky 25'!RRA22</f>
        <v>0</v>
      </c>
      <c r="RRB27" s="458">
        <f>'[2]PL1 KH ĐTC 2021-2025_BCHĐ ky 25'!RRB22</f>
        <v>0</v>
      </c>
      <c r="RRC27" s="458">
        <f>'[2]PL1 KH ĐTC 2021-2025_BCHĐ ky 25'!RRC22</f>
        <v>0</v>
      </c>
      <c r="RRD27" s="458">
        <f>'[2]PL1 KH ĐTC 2021-2025_BCHĐ ky 25'!RRD22</f>
        <v>0</v>
      </c>
      <c r="RRE27" s="458">
        <f>'[2]PL1 KH ĐTC 2021-2025_BCHĐ ky 25'!RRE22</f>
        <v>0</v>
      </c>
      <c r="RRF27" s="458">
        <f>'[2]PL1 KH ĐTC 2021-2025_BCHĐ ky 25'!RRF22</f>
        <v>0</v>
      </c>
      <c r="RRG27" s="458">
        <f>'[2]PL1 KH ĐTC 2021-2025_BCHĐ ky 25'!RRG22</f>
        <v>0</v>
      </c>
      <c r="RRH27" s="458">
        <f>'[2]PL1 KH ĐTC 2021-2025_BCHĐ ky 25'!RRH22</f>
        <v>0</v>
      </c>
      <c r="RRI27" s="458">
        <f>'[2]PL1 KH ĐTC 2021-2025_BCHĐ ky 25'!RRI22</f>
        <v>0</v>
      </c>
      <c r="RRJ27" s="458">
        <f>'[2]PL1 KH ĐTC 2021-2025_BCHĐ ky 25'!RRJ22</f>
        <v>0</v>
      </c>
      <c r="RRK27" s="458">
        <f>'[2]PL1 KH ĐTC 2021-2025_BCHĐ ky 25'!RRK22</f>
        <v>0</v>
      </c>
      <c r="RRL27" s="458">
        <f>'[2]PL1 KH ĐTC 2021-2025_BCHĐ ky 25'!RRL22</f>
        <v>0</v>
      </c>
      <c r="RRM27" s="458">
        <f>'[2]PL1 KH ĐTC 2021-2025_BCHĐ ky 25'!RRM22</f>
        <v>0</v>
      </c>
      <c r="RRN27" s="458">
        <f>'[2]PL1 KH ĐTC 2021-2025_BCHĐ ky 25'!RRN22</f>
        <v>0</v>
      </c>
      <c r="RRO27" s="458">
        <f>'[2]PL1 KH ĐTC 2021-2025_BCHĐ ky 25'!RRO22</f>
        <v>0</v>
      </c>
      <c r="RRP27" s="458">
        <f>'[2]PL1 KH ĐTC 2021-2025_BCHĐ ky 25'!RRP22</f>
        <v>0</v>
      </c>
      <c r="RRQ27" s="458">
        <f>'[2]PL1 KH ĐTC 2021-2025_BCHĐ ky 25'!RRQ22</f>
        <v>0</v>
      </c>
      <c r="RRR27" s="458">
        <f>'[2]PL1 KH ĐTC 2021-2025_BCHĐ ky 25'!RRR22</f>
        <v>0</v>
      </c>
      <c r="RRS27" s="458">
        <f>'[2]PL1 KH ĐTC 2021-2025_BCHĐ ky 25'!RRS22</f>
        <v>0</v>
      </c>
      <c r="RRT27" s="458">
        <f>'[2]PL1 KH ĐTC 2021-2025_BCHĐ ky 25'!RRT22</f>
        <v>0</v>
      </c>
      <c r="RRU27" s="458">
        <f>'[2]PL1 KH ĐTC 2021-2025_BCHĐ ky 25'!RRU22</f>
        <v>0</v>
      </c>
      <c r="RRV27" s="458">
        <f>'[2]PL1 KH ĐTC 2021-2025_BCHĐ ky 25'!RRV22</f>
        <v>0</v>
      </c>
      <c r="RRW27" s="458">
        <f>'[2]PL1 KH ĐTC 2021-2025_BCHĐ ky 25'!RRW22</f>
        <v>0</v>
      </c>
      <c r="RRX27" s="458">
        <f>'[2]PL1 KH ĐTC 2021-2025_BCHĐ ky 25'!RRX22</f>
        <v>0</v>
      </c>
      <c r="RRY27" s="458">
        <f>'[2]PL1 KH ĐTC 2021-2025_BCHĐ ky 25'!RRY22</f>
        <v>0</v>
      </c>
      <c r="RRZ27" s="458">
        <f>'[2]PL1 KH ĐTC 2021-2025_BCHĐ ky 25'!RRZ22</f>
        <v>0</v>
      </c>
      <c r="RSA27" s="458">
        <f>'[2]PL1 KH ĐTC 2021-2025_BCHĐ ky 25'!RSA22</f>
        <v>0</v>
      </c>
      <c r="RSB27" s="458">
        <f>'[2]PL1 KH ĐTC 2021-2025_BCHĐ ky 25'!RSB22</f>
        <v>0</v>
      </c>
      <c r="RSC27" s="458">
        <f>'[2]PL1 KH ĐTC 2021-2025_BCHĐ ky 25'!RSC22</f>
        <v>0</v>
      </c>
      <c r="RSD27" s="458">
        <f>'[2]PL1 KH ĐTC 2021-2025_BCHĐ ky 25'!RSD22</f>
        <v>0</v>
      </c>
      <c r="RSE27" s="458">
        <f>'[2]PL1 KH ĐTC 2021-2025_BCHĐ ky 25'!RSE22</f>
        <v>0</v>
      </c>
      <c r="RSF27" s="458">
        <f>'[2]PL1 KH ĐTC 2021-2025_BCHĐ ky 25'!RSF22</f>
        <v>0</v>
      </c>
      <c r="RSG27" s="458">
        <f>'[2]PL1 KH ĐTC 2021-2025_BCHĐ ky 25'!RSG22</f>
        <v>0</v>
      </c>
      <c r="RSH27" s="458">
        <f>'[2]PL1 KH ĐTC 2021-2025_BCHĐ ky 25'!RSH22</f>
        <v>0</v>
      </c>
      <c r="RSI27" s="458">
        <f>'[2]PL1 KH ĐTC 2021-2025_BCHĐ ky 25'!RSI22</f>
        <v>0</v>
      </c>
      <c r="RSJ27" s="458">
        <f>'[2]PL1 KH ĐTC 2021-2025_BCHĐ ky 25'!RSJ22</f>
        <v>0</v>
      </c>
      <c r="RSK27" s="458">
        <f>'[2]PL1 KH ĐTC 2021-2025_BCHĐ ky 25'!RSK22</f>
        <v>0</v>
      </c>
      <c r="RSL27" s="458">
        <f>'[2]PL1 KH ĐTC 2021-2025_BCHĐ ky 25'!RSL22</f>
        <v>0</v>
      </c>
      <c r="RSM27" s="458">
        <f>'[2]PL1 KH ĐTC 2021-2025_BCHĐ ky 25'!RSM22</f>
        <v>0</v>
      </c>
      <c r="RSN27" s="458">
        <f>'[2]PL1 KH ĐTC 2021-2025_BCHĐ ky 25'!RSN22</f>
        <v>0</v>
      </c>
      <c r="RSO27" s="458">
        <f>'[2]PL1 KH ĐTC 2021-2025_BCHĐ ky 25'!RSO22</f>
        <v>0</v>
      </c>
      <c r="RSP27" s="458">
        <f>'[2]PL1 KH ĐTC 2021-2025_BCHĐ ky 25'!RSP22</f>
        <v>0</v>
      </c>
      <c r="RSQ27" s="458">
        <f>'[2]PL1 KH ĐTC 2021-2025_BCHĐ ky 25'!RSQ22</f>
        <v>0</v>
      </c>
      <c r="RSR27" s="458">
        <f>'[2]PL1 KH ĐTC 2021-2025_BCHĐ ky 25'!RSR22</f>
        <v>0</v>
      </c>
      <c r="RSS27" s="458">
        <f>'[2]PL1 KH ĐTC 2021-2025_BCHĐ ky 25'!RSS22</f>
        <v>0</v>
      </c>
      <c r="RST27" s="458">
        <f>'[2]PL1 KH ĐTC 2021-2025_BCHĐ ky 25'!RST22</f>
        <v>0</v>
      </c>
      <c r="RSU27" s="458">
        <f>'[2]PL1 KH ĐTC 2021-2025_BCHĐ ky 25'!RSU22</f>
        <v>0</v>
      </c>
      <c r="RSV27" s="458">
        <f>'[2]PL1 KH ĐTC 2021-2025_BCHĐ ky 25'!RSV22</f>
        <v>0</v>
      </c>
      <c r="RSW27" s="458">
        <f>'[2]PL1 KH ĐTC 2021-2025_BCHĐ ky 25'!RSW22</f>
        <v>0</v>
      </c>
      <c r="RSX27" s="458">
        <f>'[2]PL1 KH ĐTC 2021-2025_BCHĐ ky 25'!RSX22</f>
        <v>0</v>
      </c>
      <c r="RSY27" s="458">
        <f>'[2]PL1 KH ĐTC 2021-2025_BCHĐ ky 25'!RSY22</f>
        <v>0</v>
      </c>
      <c r="RSZ27" s="458">
        <f>'[2]PL1 KH ĐTC 2021-2025_BCHĐ ky 25'!RSZ22</f>
        <v>0</v>
      </c>
      <c r="RTA27" s="458">
        <f>'[2]PL1 KH ĐTC 2021-2025_BCHĐ ky 25'!RTA22</f>
        <v>0</v>
      </c>
      <c r="RTB27" s="458">
        <f>'[2]PL1 KH ĐTC 2021-2025_BCHĐ ky 25'!RTB22</f>
        <v>0</v>
      </c>
      <c r="RTC27" s="458">
        <f>'[2]PL1 KH ĐTC 2021-2025_BCHĐ ky 25'!RTC22</f>
        <v>0</v>
      </c>
      <c r="RTD27" s="458">
        <f>'[2]PL1 KH ĐTC 2021-2025_BCHĐ ky 25'!RTD22</f>
        <v>0</v>
      </c>
      <c r="RTE27" s="458">
        <f>'[2]PL1 KH ĐTC 2021-2025_BCHĐ ky 25'!RTE22</f>
        <v>0</v>
      </c>
      <c r="RTF27" s="458">
        <f>'[2]PL1 KH ĐTC 2021-2025_BCHĐ ky 25'!RTF22</f>
        <v>0</v>
      </c>
      <c r="RTG27" s="458">
        <f>'[2]PL1 KH ĐTC 2021-2025_BCHĐ ky 25'!RTG22</f>
        <v>0</v>
      </c>
      <c r="RTH27" s="458">
        <f>'[2]PL1 KH ĐTC 2021-2025_BCHĐ ky 25'!RTH22</f>
        <v>0</v>
      </c>
      <c r="RTI27" s="458">
        <f>'[2]PL1 KH ĐTC 2021-2025_BCHĐ ky 25'!RTI22</f>
        <v>0</v>
      </c>
      <c r="RTJ27" s="458">
        <f>'[2]PL1 KH ĐTC 2021-2025_BCHĐ ky 25'!RTJ22</f>
        <v>0</v>
      </c>
      <c r="RTK27" s="458">
        <f>'[2]PL1 KH ĐTC 2021-2025_BCHĐ ky 25'!RTK22</f>
        <v>0</v>
      </c>
      <c r="RTL27" s="458">
        <f>'[2]PL1 KH ĐTC 2021-2025_BCHĐ ky 25'!RTL22</f>
        <v>0</v>
      </c>
      <c r="RTM27" s="458">
        <f>'[2]PL1 KH ĐTC 2021-2025_BCHĐ ky 25'!RTM22</f>
        <v>0</v>
      </c>
      <c r="RTN27" s="458">
        <f>'[2]PL1 KH ĐTC 2021-2025_BCHĐ ky 25'!RTN22</f>
        <v>0</v>
      </c>
      <c r="RTO27" s="458">
        <f>'[2]PL1 KH ĐTC 2021-2025_BCHĐ ky 25'!RTO22</f>
        <v>0</v>
      </c>
      <c r="RTP27" s="458">
        <f>'[2]PL1 KH ĐTC 2021-2025_BCHĐ ky 25'!RTP22</f>
        <v>0</v>
      </c>
      <c r="RTQ27" s="458">
        <f>'[2]PL1 KH ĐTC 2021-2025_BCHĐ ky 25'!RTQ22</f>
        <v>0</v>
      </c>
      <c r="RTR27" s="458">
        <f>'[2]PL1 KH ĐTC 2021-2025_BCHĐ ky 25'!RTR22</f>
        <v>0</v>
      </c>
      <c r="RTS27" s="458">
        <f>'[2]PL1 KH ĐTC 2021-2025_BCHĐ ky 25'!RTS22</f>
        <v>0</v>
      </c>
      <c r="RTT27" s="458">
        <f>'[2]PL1 KH ĐTC 2021-2025_BCHĐ ky 25'!RTT22</f>
        <v>0</v>
      </c>
      <c r="RTU27" s="458">
        <f>'[2]PL1 KH ĐTC 2021-2025_BCHĐ ky 25'!RTU22</f>
        <v>0</v>
      </c>
      <c r="RTV27" s="458">
        <f>'[2]PL1 KH ĐTC 2021-2025_BCHĐ ky 25'!RTV22</f>
        <v>0</v>
      </c>
      <c r="RTW27" s="458">
        <f>'[2]PL1 KH ĐTC 2021-2025_BCHĐ ky 25'!RTW22</f>
        <v>0</v>
      </c>
      <c r="RTX27" s="458">
        <f>'[2]PL1 KH ĐTC 2021-2025_BCHĐ ky 25'!RTX22</f>
        <v>0</v>
      </c>
      <c r="RTY27" s="458">
        <f>'[2]PL1 KH ĐTC 2021-2025_BCHĐ ky 25'!RTY22</f>
        <v>0</v>
      </c>
      <c r="RTZ27" s="458">
        <f>'[2]PL1 KH ĐTC 2021-2025_BCHĐ ky 25'!RTZ22</f>
        <v>0</v>
      </c>
      <c r="RUA27" s="458">
        <f>'[2]PL1 KH ĐTC 2021-2025_BCHĐ ky 25'!RUA22</f>
        <v>0</v>
      </c>
      <c r="RUB27" s="458">
        <f>'[2]PL1 KH ĐTC 2021-2025_BCHĐ ky 25'!RUB22</f>
        <v>0</v>
      </c>
      <c r="RUC27" s="458">
        <f>'[2]PL1 KH ĐTC 2021-2025_BCHĐ ky 25'!RUC22</f>
        <v>0</v>
      </c>
      <c r="RUD27" s="458">
        <f>'[2]PL1 KH ĐTC 2021-2025_BCHĐ ky 25'!RUD22</f>
        <v>0</v>
      </c>
      <c r="RUE27" s="458">
        <f>'[2]PL1 KH ĐTC 2021-2025_BCHĐ ky 25'!RUE22</f>
        <v>0</v>
      </c>
      <c r="RUF27" s="458">
        <f>'[2]PL1 KH ĐTC 2021-2025_BCHĐ ky 25'!RUF22</f>
        <v>0</v>
      </c>
      <c r="RUG27" s="458">
        <f>'[2]PL1 KH ĐTC 2021-2025_BCHĐ ky 25'!RUG22</f>
        <v>0</v>
      </c>
      <c r="RUH27" s="458">
        <f>'[2]PL1 KH ĐTC 2021-2025_BCHĐ ky 25'!RUH22</f>
        <v>0</v>
      </c>
      <c r="RUI27" s="458">
        <f>'[2]PL1 KH ĐTC 2021-2025_BCHĐ ky 25'!RUI22</f>
        <v>0</v>
      </c>
      <c r="RUJ27" s="458">
        <f>'[2]PL1 KH ĐTC 2021-2025_BCHĐ ky 25'!RUJ22</f>
        <v>0</v>
      </c>
      <c r="RUK27" s="458">
        <f>'[2]PL1 KH ĐTC 2021-2025_BCHĐ ky 25'!RUK22</f>
        <v>0</v>
      </c>
      <c r="RUL27" s="458">
        <f>'[2]PL1 KH ĐTC 2021-2025_BCHĐ ky 25'!RUL22</f>
        <v>0</v>
      </c>
      <c r="RUM27" s="458">
        <f>'[2]PL1 KH ĐTC 2021-2025_BCHĐ ky 25'!RUM22</f>
        <v>0</v>
      </c>
      <c r="RUN27" s="458">
        <f>'[2]PL1 KH ĐTC 2021-2025_BCHĐ ky 25'!RUN22</f>
        <v>0</v>
      </c>
      <c r="RUO27" s="458">
        <f>'[2]PL1 KH ĐTC 2021-2025_BCHĐ ky 25'!RUO22</f>
        <v>0</v>
      </c>
      <c r="RUP27" s="458">
        <f>'[2]PL1 KH ĐTC 2021-2025_BCHĐ ky 25'!RUP22</f>
        <v>0</v>
      </c>
      <c r="RUQ27" s="458">
        <f>'[2]PL1 KH ĐTC 2021-2025_BCHĐ ky 25'!RUQ22</f>
        <v>0</v>
      </c>
      <c r="RUR27" s="458">
        <f>'[2]PL1 KH ĐTC 2021-2025_BCHĐ ky 25'!RUR22</f>
        <v>0</v>
      </c>
      <c r="RUS27" s="458">
        <f>'[2]PL1 KH ĐTC 2021-2025_BCHĐ ky 25'!RUS22</f>
        <v>0</v>
      </c>
      <c r="RUT27" s="458">
        <f>'[2]PL1 KH ĐTC 2021-2025_BCHĐ ky 25'!RUT22</f>
        <v>0</v>
      </c>
      <c r="RUU27" s="458">
        <f>'[2]PL1 KH ĐTC 2021-2025_BCHĐ ky 25'!RUU22</f>
        <v>0</v>
      </c>
      <c r="RUV27" s="458">
        <f>'[2]PL1 KH ĐTC 2021-2025_BCHĐ ky 25'!RUV22</f>
        <v>0</v>
      </c>
      <c r="RUW27" s="458">
        <f>'[2]PL1 KH ĐTC 2021-2025_BCHĐ ky 25'!RUW22</f>
        <v>0</v>
      </c>
      <c r="RUX27" s="458">
        <f>'[2]PL1 KH ĐTC 2021-2025_BCHĐ ky 25'!RUX22</f>
        <v>0</v>
      </c>
      <c r="RUY27" s="458">
        <f>'[2]PL1 KH ĐTC 2021-2025_BCHĐ ky 25'!RUY22</f>
        <v>0</v>
      </c>
      <c r="RUZ27" s="458">
        <f>'[2]PL1 KH ĐTC 2021-2025_BCHĐ ky 25'!RUZ22</f>
        <v>0</v>
      </c>
      <c r="RVA27" s="458">
        <f>'[2]PL1 KH ĐTC 2021-2025_BCHĐ ky 25'!RVA22</f>
        <v>0</v>
      </c>
      <c r="RVB27" s="458">
        <f>'[2]PL1 KH ĐTC 2021-2025_BCHĐ ky 25'!RVB22</f>
        <v>0</v>
      </c>
      <c r="RVC27" s="458">
        <f>'[2]PL1 KH ĐTC 2021-2025_BCHĐ ky 25'!RVC22</f>
        <v>0</v>
      </c>
      <c r="RVD27" s="458">
        <f>'[2]PL1 KH ĐTC 2021-2025_BCHĐ ky 25'!RVD22</f>
        <v>0</v>
      </c>
      <c r="RVE27" s="458">
        <f>'[2]PL1 KH ĐTC 2021-2025_BCHĐ ky 25'!RVE22</f>
        <v>0</v>
      </c>
      <c r="RVF27" s="458">
        <f>'[2]PL1 KH ĐTC 2021-2025_BCHĐ ky 25'!RVF22</f>
        <v>0</v>
      </c>
      <c r="RVG27" s="458">
        <f>'[2]PL1 KH ĐTC 2021-2025_BCHĐ ky 25'!RVG22</f>
        <v>0</v>
      </c>
      <c r="RVH27" s="458">
        <f>'[2]PL1 KH ĐTC 2021-2025_BCHĐ ky 25'!RVH22</f>
        <v>0</v>
      </c>
      <c r="RVI27" s="458">
        <f>'[2]PL1 KH ĐTC 2021-2025_BCHĐ ky 25'!RVI22</f>
        <v>0</v>
      </c>
      <c r="RVJ27" s="458">
        <f>'[2]PL1 KH ĐTC 2021-2025_BCHĐ ky 25'!RVJ22</f>
        <v>0</v>
      </c>
      <c r="RVK27" s="458">
        <f>'[2]PL1 KH ĐTC 2021-2025_BCHĐ ky 25'!RVK22</f>
        <v>0</v>
      </c>
      <c r="RVL27" s="458">
        <f>'[2]PL1 KH ĐTC 2021-2025_BCHĐ ky 25'!RVL22</f>
        <v>0</v>
      </c>
      <c r="RVM27" s="458">
        <f>'[2]PL1 KH ĐTC 2021-2025_BCHĐ ky 25'!RVM22</f>
        <v>0</v>
      </c>
      <c r="RVN27" s="458">
        <f>'[2]PL1 KH ĐTC 2021-2025_BCHĐ ky 25'!RVN22</f>
        <v>0</v>
      </c>
      <c r="RVO27" s="458">
        <f>'[2]PL1 KH ĐTC 2021-2025_BCHĐ ky 25'!RVO22</f>
        <v>0</v>
      </c>
      <c r="RVP27" s="458">
        <f>'[2]PL1 KH ĐTC 2021-2025_BCHĐ ky 25'!RVP22</f>
        <v>0</v>
      </c>
      <c r="RVQ27" s="458">
        <f>'[2]PL1 KH ĐTC 2021-2025_BCHĐ ky 25'!RVQ22</f>
        <v>0</v>
      </c>
      <c r="RVR27" s="458">
        <f>'[2]PL1 KH ĐTC 2021-2025_BCHĐ ky 25'!RVR22</f>
        <v>0</v>
      </c>
      <c r="RVS27" s="458">
        <f>'[2]PL1 KH ĐTC 2021-2025_BCHĐ ky 25'!RVS22</f>
        <v>0</v>
      </c>
      <c r="RVT27" s="458">
        <f>'[2]PL1 KH ĐTC 2021-2025_BCHĐ ky 25'!RVT22</f>
        <v>0</v>
      </c>
      <c r="RVU27" s="458">
        <f>'[2]PL1 KH ĐTC 2021-2025_BCHĐ ky 25'!RVU22</f>
        <v>0</v>
      </c>
      <c r="RVV27" s="458">
        <f>'[2]PL1 KH ĐTC 2021-2025_BCHĐ ky 25'!RVV22</f>
        <v>0</v>
      </c>
      <c r="RVW27" s="458">
        <f>'[2]PL1 KH ĐTC 2021-2025_BCHĐ ky 25'!RVW22</f>
        <v>0</v>
      </c>
      <c r="RVX27" s="458">
        <f>'[2]PL1 KH ĐTC 2021-2025_BCHĐ ky 25'!RVX22</f>
        <v>0</v>
      </c>
      <c r="RVY27" s="458">
        <f>'[2]PL1 KH ĐTC 2021-2025_BCHĐ ky 25'!RVY22</f>
        <v>0</v>
      </c>
      <c r="RVZ27" s="458">
        <f>'[2]PL1 KH ĐTC 2021-2025_BCHĐ ky 25'!RVZ22</f>
        <v>0</v>
      </c>
      <c r="RWA27" s="458">
        <f>'[2]PL1 KH ĐTC 2021-2025_BCHĐ ky 25'!RWA22</f>
        <v>0</v>
      </c>
      <c r="RWB27" s="458">
        <f>'[2]PL1 KH ĐTC 2021-2025_BCHĐ ky 25'!RWB22</f>
        <v>0</v>
      </c>
      <c r="RWC27" s="458">
        <f>'[2]PL1 KH ĐTC 2021-2025_BCHĐ ky 25'!RWC22</f>
        <v>0</v>
      </c>
      <c r="RWD27" s="458">
        <f>'[2]PL1 KH ĐTC 2021-2025_BCHĐ ky 25'!RWD22</f>
        <v>0</v>
      </c>
      <c r="RWE27" s="458">
        <f>'[2]PL1 KH ĐTC 2021-2025_BCHĐ ky 25'!RWE22</f>
        <v>0</v>
      </c>
      <c r="RWF27" s="458">
        <f>'[2]PL1 KH ĐTC 2021-2025_BCHĐ ky 25'!RWF22</f>
        <v>0</v>
      </c>
      <c r="RWG27" s="458">
        <f>'[2]PL1 KH ĐTC 2021-2025_BCHĐ ky 25'!RWG22</f>
        <v>0</v>
      </c>
      <c r="RWH27" s="458">
        <f>'[2]PL1 KH ĐTC 2021-2025_BCHĐ ky 25'!RWH22</f>
        <v>0</v>
      </c>
      <c r="RWI27" s="458">
        <f>'[2]PL1 KH ĐTC 2021-2025_BCHĐ ky 25'!RWI22</f>
        <v>0</v>
      </c>
      <c r="RWJ27" s="458">
        <f>'[2]PL1 KH ĐTC 2021-2025_BCHĐ ky 25'!RWJ22</f>
        <v>0</v>
      </c>
      <c r="RWK27" s="458">
        <f>'[2]PL1 KH ĐTC 2021-2025_BCHĐ ky 25'!RWK22</f>
        <v>0</v>
      </c>
      <c r="RWL27" s="458">
        <f>'[2]PL1 KH ĐTC 2021-2025_BCHĐ ky 25'!RWL22</f>
        <v>0</v>
      </c>
      <c r="RWM27" s="458">
        <f>'[2]PL1 KH ĐTC 2021-2025_BCHĐ ky 25'!RWM22</f>
        <v>0</v>
      </c>
      <c r="RWN27" s="458">
        <f>'[2]PL1 KH ĐTC 2021-2025_BCHĐ ky 25'!RWN22</f>
        <v>0</v>
      </c>
      <c r="RWO27" s="458">
        <f>'[2]PL1 KH ĐTC 2021-2025_BCHĐ ky 25'!RWO22</f>
        <v>0</v>
      </c>
      <c r="RWP27" s="458">
        <f>'[2]PL1 KH ĐTC 2021-2025_BCHĐ ky 25'!RWP22</f>
        <v>0</v>
      </c>
      <c r="RWQ27" s="458">
        <f>'[2]PL1 KH ĐTC 2021-2025_BCHĐ ky 25'!RWQ22</f>
        <v>0</v>
      </c>
      <c r="RWR27" s="458">
        <f>'[2]PL1 KH ĐTC 2021-2025_BCHĐ ky 25'!RWR22</f>
        <v>0</v>
      </c>
      <c r="RWS27" s="458">
        <f>'[2]PL1 KH ĐTC 2021-2025_BCHĐ ky 25'!RWS22</f>
        <v>0</v>
      </c>
      <c r="RWT27" s="458">
        <f>'[2]PL1 KH ĐTC 2021-2025_BCHĐ ky 25'!RWT22</f>
        <v>0</v>
      </c>
      <c r="RWU27" s="458">
        <f>'[2]PL1 KH ĐTC 2021-2025_BCHĐ ky 25'!RWU22</f>
        <v>0</v>
      </c>
      <c r="RWV27" s="458">
        <f>'[2]PL1 KH ĐTC 2021-2025_BCHĐ ky 25'!RWV22</f>
        <v>0</v>
      </c>
      <c r="RWW27" s="458">
        <f>'[2]PL1 KH ĐTC 2021-2025_BCHĐ ky 25'!RWW22</f>
        <v>0</v>
      </c>
      <c r="RWX27" s="458">
        <f>'[2]PL1 KH ĐTC 2021-2025_BCHĐ ky 25'!RWX22</f>
        <v>0</v>
      </c>
      <c r="RWY27" s="458">
        <f>'[2]PL1 KH ĐTC 2021-2025_BCHĐ ky 25'!RWY22</f>
        <v>0</v>
      </c>
      <c r="RWZ27" s="458">
        <f>'[2]PL1 KH ĐTC 2021-2025_BCHĐ ky 25'!RWZ22</f>
        <v>0</v>
      </c>
      <c r="RXA27" s="458">
        <f>'[2]PL1 KH ĐTC 2021-2025_BCHĐ ky 25'!RXA22</f>
        <v>0</v>
      </c>
      <c r="RXB27" s="458">
        <f>'[2]PL1 KH ĐTC 2021-2025_BCHĐ ky 25'!RXB22</f>
        <v>0</v>
      </c>
      <c r="RXC27" s="458">
        <f>'[2]PL1 KH ĐTC 2021-2025_BCHĐ ky 25'!RXC22</f>
        <v>0</v>
      </c>
      <c r="RXD27" s="458">
        <f>'[2]PL1 KH ĐTC 2021-2025_BCHĐ ky 25'!RXD22</f>
        <v>0</v>
      </c>
      <c r="RXE27" s="458">
        <f>'[2]PL1 KH ĐTC 2021-2025_BCHĐ ky 25'!RXE22</f>
        <v>0</v>
      </c>
      <c r="RXF27" s="458">
        <f>'[2]PL1 KH ĐTC 2021-2025_BCHĐ ky 25'!RXF22</f>
        <v>0</v>
      </c>
      <c r="RXG27" s="458">
        <f>'[2]PL1 KH ĐTC 2021-2025_BCHĐ ky 25'!RXG22</f>
        <v>0</v>
      </c>
      <c r="RXH27" s="458">
        <f>'[2]PL1 KH ĐTC 2021-2025_BCHĐ ky 25'!RXH22</f>
        <v>0</v>
      </c>
      <c r="RXI27" s="458">
        <f>'[2]PL1 KH ĐTC 2021-2025_BCHĐ ky 25'!RXI22</f>
        <v>0</v>
      </c>
      <c r="RXJ27" s="458">
        <f>'[2]PL1 KH ĐTC 2021-2025_BCHĐ ky 25'!RXJ22</f>
        <v>0</v>
      </c>
      <c r="RXK27" s="458">
        <f>'[2]PL1 KH ĐTC 2021-2025_BCHĐ ky 25'!RXK22</f>
        <v>0</v>
      </c>
      <c r="RXL27" s="458">
        <f>'[2]PL1 KH ĐTC 2021-2025_BCHĐ ky 25'!RXL22</f>
        <v>0</v>
      </c>
      <c r="RXM27" s="458">
        <f>'[2]PL1 KH ĐTC 2021-2025_BCHĐ ky 25'!RXM22</f>
        <v>0</v>
      </c>
      <c r="RXN27" s="458">
        <f>'[2]PL1 KH ĐTC 2021-2025_BCHĐ ky 25'!RXN22</f>
        <v>0</v>
      </c>
      <c r="RXO27" s="458">
        <f>'[2]PL1 KH ĐTC 2021-2025_BCHĐ ky 25'!RXO22</f>
        <v>0</v>
      </c>
      <c r="RXP27" s="458">
        <f>'[2]PL1 KH ĐTC 2021-2025_BCHĐ ky 25'!RXP22</f>
        <v>0</v>
      </c>
      <c r="RXQ27" s="458">
        <f>'[2]PL1 KH ĐTC 2021-2025_BCHĐ ky 25'!RXQ22</f>
        <v>0</v>
      </c>
      <c r="RXR27" s="458">
        <f>'[2]PL1 KH ĐTC 2021-2025_BCHĐ ky 25'!RXR22</f>
        <v>0</v>
      </c>
      <c r="RXS27" s="458">
        <f>'[2]PL1 KH ĐTC 2021-2025_BCHĐ ky 25'!RXS22</f>
        <v>0</v>
      </c>
      <c r="RXT27" s="458">
        <f>'[2]PL1 KH ĐTC 2021-2025_BCHĐ ky 25'!RXT22</f>
        <v>0</v>
      </c>
      <c r="RXU27" s="458">
        <f>'[2]PL1 KH ĐTC 2021-2025_BCHĐ ky 25'!RXU22</f>
        <v>0</v>
      </c>
      <c r="RXV27" s="458">
        <f>'[2]PL1 KH ĐTC 2021-2025_BCHĐ ky 25'!RXV22</f>
        <v>0</v>
      </c>
      <c r="RXW27" s="458">
        <f>'[2]PL1 KH ĐTC 2021-2025_BCHĐ ky 25'!RXW22</f>
        <v>0</v>
      </c>
      <c r="RXX27" s="458">
        <f>'[2]PL1 KH ĐTC 2021-2025_BCHĐ ky 25'!RXX22</f>
        <v>0</v>
      </c>
      <c r="RXY27" s="458">
        <f>'[2]PL1 KH ĐTC 2021-2025_BCHĐ ky 25'!RXY22</f>
        <v>0</v>
      </c>
      <c r="RXZ27" s="458">
        <f>'[2]PL1 KH ĐTC 2021-2025_BCHĐ ky 25'!RXZ22</f>
        <v>0</v>
      </c>
      <c r="RYA27" s="458">
        <f>'[2]PL1 KH ĐTC 2021-2025_BCHĐ ky 25'!RYA22</f>
        <v>0</v>
      </c>
      <c r="RYB27" s="458">
        <f>'[2]PL1 KH ĐTC 2021-2025_BCHĐ ky 25'!RYB22</f>
        <v>0</v>
      </c>
      <c r="RYC27" s="458">
        <f>'[2]PL1 KH ĐTC 2021-2025_BCHĐ ky 25'!RYC22</f>
        <v>0</v>
      </c>
      <c r="RYD27" s="458">
        <f>'[2]PL1 KH ĐTC 2021-2025_BCHĐ ky 25'!RYD22</f>
        <v>0</v>
      </c>
      <c r="RYE27" s="458">
        <f>'[2]PL1 KH ĐTC 2021-2025_BCHĐ ky 25'!RYE22</f>
        <v>0</v>
      </c>
      <c r="RYF27" s="458">
        <f>'[2]PL1 KH ĐTC 2021-2025_BCHĐ ky 25'!RYF22</f>
        <v>0</v>
      </c>
      <c r="RYG27" s="458">
        <f>'[2]PL1 KH ĐTC 2021-2025_BCHĐ ky 25'!RYG22</f>
        <v>0</v>
      </c>
      <c r="RYH27" s="458">
        <f>'[2]PL1 KH ĐTC 2021-2025_BCHĐ ky 25'!RYH22</f>
        <v>0</v>
      </c>
      <c r="RYI27" s="458">
        <f>'[2]PL1 KH ĐTC 2021-2025_BCHĐ ky 25'!RYI22</f>
        <v>0</v>
      </c>
      <c r="RYJ27" s="458">
        <f>'[2]PL1 KH ĐTC 2021-2025_BCHĐ ky 25'!RYJ22</f>
        <v>0</v>
      </c>
      <c r="RYK27" s="458">
        <f>'[2]PL1 KH ĐTC 2021-2025_BCHĐ ky 25'!RYK22</f>
        <v>0</v>
      </c>
      <c r="RYL27" s="458">
        <f>'[2]PL1 KH ĐTC 2021-2025_BCHĐ ky 25'!RYL22</f>
        <v>0</v>
      </c>
      <c r="RYM27" s="458">
        <f>'[2]PL1 KH ĐTC 2021-2025_BCHĐ ky 25'!RYM22</f>
        <v>0</v>
      </c>
      <c r="RYN27" s="458">
        <f>'[2]PL1 KH ĐTC 2021-2025_BCHĐ ky 25'!RYN22</f>
        <v>0</v>
      </c>
      <c r="RYO27" s="458">
        <f>'[2]PL1 KH ĐTC 2021-2025_BCHĐ ky 25'!RYO22</f>
        <v>0</v>
      </c>
      <c r="RYP27" s="458">
        <f>'[2]PL1 KH ĐTC 2021-2025_BCHĐ ky 25'!RYP22</f>
        <v>0</v>
      </c>
      <c r="RYQ27" s="458">
        <f>'[2]PL1 KH ĐTC 2021-2025_BCHĐ ky 25'!RYQ22</f>
        <v>0</v>
      </c>
      <c r="RYR27" s="458">
        <f>'[2]PL1 KH ĐTC 2021-2025_BCHĐ ky 25'!RYR22</f>
        <v>0</v>
      </c>
      <c r="RYS27" s="458">
        <f>'[2]PL1 KH ĐTC 2021-2025_BCHĐ ky 25'!RYS22</f>
        <v>0</v>
      </c>
      <c r="RYT27" s="458">
        <f>'[2]PL1 KH ĐTC 2021-2025_BCHĐ ky 25'!RYT22</f>
        <v>0</v>
      </c>
      <c r="RYU27" s="458">
        <f>'[2]PL1 KH ĐTC 2021-2025_BCHĐ ky 25'!RYU22</f>
        <v>0</v>
      </c>
      <c r="RYV27" s="458">
        <f>'[2]PL1 KH ĐTC 2021-2025_BCHĐ ky 25'!RYV22</f>
        <v>0</v>
      </c>
      <c r="RYW27" s="458">
        <f>'[2]PL1 KH ĐTC 2021-2025_BCHĐ ky 25'!RYW22</f>
        <v>0</v>
      </c>
      <c r="RYX27" s="458">
        <f>'[2]PL1 KH ĐTC 2021-2025_BCHĐ ky 25'!RYX22</f>
        <v>0</v>
      </c>
      <c r="RYY27" s="458">
        <f>'[2]PL1 KH ĐTC 2021-2025_BCHĐ ky 25'!RYY22</f>
        <v>0</v>
      </c>
      <c r="RYZ27" s="458">
        <f>'[2]PL1 KH ĐTC 2021-2025_BCHĐ ky 25'!RYZ22</f>
        <v>0</v>
      </c>
      <c r="RZA27" s="458">
        <f>'[2]PL1 KH ĐTC 2021-2025_BCHĐ ky 25'!RZA22</f>
        <v>0</v>
      </c>
      <c r="RZB27" s="458">
        <f>'[2]PL1 KH ĐTC 2021-2025_BCHĐ ky 25'!RZB22</f>
        <v>0</v>
      </c>
      <c r="RZC27" s="458">
        <f>'[2]PL1 KH ĐTC 2021-2025_BCHĐ ky 25'!RZC22</f>
        <v>0</v>
      </c>
      <c r="RZD27" s="458">
        <f>'[2]PL1 KH ĐTC 2021-2025_BCHĐ ky 25'!RZD22</f>
        <v>0</v>
      </c>
      <c r="RZE27" s="458">
        <f>'[2]PL1 KH ĐTC 2021-2025_BCHĐ ky 25'!RZE22</f>
        <v>0</v>
      </c>
      <c r="RZF27" s="458">
        <f>'[2]PL1 KH ĐTC 2021-2025_BCHĐ ky 25'!RZF22</f>
        <v>0</v>
      </c>
      <c r="RZG27" s="458">
        <f>'[2]PL1 KH ĐTC 2021-2025_BCHĐ ky 25'!RZG22</f>
        <v>0</v>
      </c>
      <c r="RZH27" s="458">
        <f>'[2]PL1 KH ĐTC 2021-2025_BCHĐ ky 25'!RZH22</f>
        <v>0</v>
      </c>
      <c r="RZI27" s="458">
        <f>'[2]PL1 KH ĐTC 2021-2025_BCHĐ ky 25'!RZI22</f>
        <v>0</v>
      </c>
      <c r="RZJ27" s="458">
        <f>'[2]PL1 KH ĐTC 2021-2025_BCHĐ ky 25'!RZJ22</f>
        <v>0</v>
      </c>
      <c r="RZK27" s="458">
        <f>'[2]PL1 KH ĐTC 2021-2025_BCHĐ ky 25'!RZK22</f>
        <v>0</v>
      </c>
      <c r="RZL27" s="458">
        <f>'[2]PL1 KH ĐTC 2021-2025_BCHĐ ky 25'!RZL22</f>
        <v>0</v>
      </c>
      <c r="RZM27" s="458">
        <f>'[2]PL1 KH ĐTC 2021-2025_BCHĐ ky 25'!RZM22</f>
        <v>0</v>
      </c>
      <c r="RZN27" s="458">
        <f>'[2]PL1 KH ĐTC 2021-2025_BCHĐ ky 25'!RZN22</f>
        <v>0</v>
      </c>
      <c r="RZO27" s="458">
        <f>'[2]PL1 KH ĐTC 2021-2025_BCHĐ ky 25'!RZO22</f>
        <v>0</v>
      </c>
      <c r="RZP27" s="458">
        <f>'[2]PL1 KH ĐTC 2021-2025_BCHĐ ky 25'!RZP22</f>
        <v>0</v>
      </c>
      <c r="RZQ27" s="458">
        <f>'[2]PL1 KH ĐTC 2021-2025_BCHĐ ky 25'!RZQ22</f>
        <v>0</v>
      </c>
      <c r="RZR27" s="458">
        <f>'[2]PL1 KH ĐTC 2021-2025_BCHĐ ky 25'!RZR22</f>
        <v>0</v>
      </c>
      <c r="RZS27" s="458">
        <f>'[2]PL1 KH ĐTC 2021-2025_BCHĐ ky 25'!RZS22</f>
        <v>0</v>
      </c>
      <c r="RZT27" s="458">
        <f>'[2]PL1 KH ĐTC 2021-2025_BCHĐ ky 25'!RZT22</f>
        <v>0</v>
      </c>
      <c r="RZU27" s="458">
        <f>'[2]PL1 KH ĐTC 2021-2025_BCHĐ ky 25'!RZU22</f>
        <v>0</v>
      </c>
      <c r="RZV27" s="458">
        <f>'[2]PL1 KH ĐTC 2021-2025_BCHĐ ky 25'!RZV22</f>
        <v>0</v>
      </c>
      <c r="RZW27" s="458">
        <f>'[2]PL1 KH ĐTC 2021-2025_BCHĐ ky 25'!RZW22</f>
        <v>0</v>
      </c>
      <c r="RZX27" s="458">
        <f>'[2]PL1 KH ĐTC 2021-2025_BCHĐ ky 25'!RZX22</f>
        <v>0</v>
      </c>
      <c r="RZY27" s="458">
        <f>'[2]PL1 KH ĐTC 2021-2025_BCHĐ ky 25'!RZY22</f>
        <v>0</v>
      </c>
      <c r="RZZ27" s="458">
        <f>'[2]PL1 KH ĐTC 2021-2025_BCHĐ ky 25'!RZZ22</f>
        <v>0</v>
      </c>
      <c r="SAA27" s="458">
        <f>'[2]PL1 KH ĐTC 2021-2025_BCHĐ ky 25'!SAA22</f>
        <v>0</v>
      </c>
      <c r="SAB27" s="458">
        <f>'[2]PL1 KH ĐTC 2021-2025_BCHĐ ky 25'!SAB22</f>
        <v>0</v>
      </c>
      <c r="SAC27" s="458">
        <f>'[2]PL1 KH ĐTC 2021-2025_BCHĐ ky 25'!SAC22</f>
        <v>0</v>
      </c>
      <c r="SAD27" s="458">
        <f>'[2]PL1 KH ĐTC 2021-2025_BCHĐ ky 25'!SAD22</f>
        <v>0</v>
      </c>
      <c r="SAE27" s="458">
        <f>'[2]PL1 KH ĐTC 2021-2025_BCHĐ ky 25'!SAE22</f>
        <v>0</v>
      </c>
      <c r="SAF27" s="458">
        <f>'[2]PL1 KH ĐTC 2021-2025_BCHĐ ky 25'!SAF22</f>
        <v>0</v>
      </c>
      <c r="SAG27" s="458">
        <f>'[2]PL1 KH ĐTC 2021-2025_BCHĐ ky 25'!SAG22</f>
        <v>0</v>
      </c>
      <c r="SAH27" s="458">
        <f>'[2]PL1 KH ĐTC 2021-2025_BCHĐ ky 25'!SAH22</f>
        <v>0</v>
      </c>
      <c r="SAI27" s="458">
        <f>'[2]PL1 KH ĐTC 2021-2025_BCHĐ ky 25'!SAI22</f>
        <v>0</v>
      </c>
      <c r="SAJ27" s="458">
        <f>'[2]PL1 KH ĐTC 2021-2025_BCHĐ ky 25'!SAJ22</f>
        <v>0</v>
      </c>
      <c r="SAK27" s="458">
        <f>'[2]PL1 KH ĐTC 2021-2025_BCHĐ ky 25'!SAK22</f>
        <v>0</v>
      </c>
      <c r="SAL27" s="458">
        <f>'[2]PL1 KH ĐTC 2021-2025_BCHĐ ky 25'!SAL22</f>
        <v>0</v>
      </c>
      <c r="SAM27" s="458">
        <f>'[2]PL1 KH ĐTC 2021-2025_BCHĐ ky 25'!SAM22</f>
        <v>0</v>
      </c>
      <c r="SAN27" s="458">
        <f>'[2]PL1 KH ĐTC 2021-2025_BCHĐ ky 25'!SAN22</f>
        <v>0</v>
      </c>
      <c r="SAO27" s="458">
        <f>'[2]PL1 KH ĐTC 2021-2025_BCHĐ ky 25'!SAO22</f>
        <v>0</v>
      </c>
      <c r="SAP27" s="458">
        <f>'[2]PL1 KH ĐTC 2021-2025_BCHĐ ky 25'!SAP22</f>
        <v>0</v>
      </c>
      <c r="SAQ27" s="458">
        <f>'[2]PL1 KH ĐTC 2021-2025_BCHĐ ky 25'!SAQ22</f>
        <v>0</v>
      </c>
      <c r="SAR27" s="458">
        <f>'[2]PL1 KH ĐTC 2021-2025_BCHĐ ky 25'!SAR22</f>
        <v>0</v>
      </c>
      <c r="SAS27" s="458">
        <f>'[2]PL1 KH ĐTC 2021-2025_BCHĐ ky 25'!SAS22</f>
        <v>0</v>
      </c>
      <c r="SAT27" s="458">
        <f>'[2]PL1 KH ĐTC 2021-2025_BCHĐ ky 25'!SAT22</f>
        <v>0</v>
      </c>
      <c r="SAU27" s="458">
        <f>'[2]PL1 KH ĐTC 2021-2025_BCHĐ ky 25'!SAU22</f>
        <v>0</v>
      </c>
      <c r="SAV27" s="458">
        <f>'[2]PL1 KH ĐTC 2021-2025_BCHĐ ky 25'!SAV22</f>
        <v>0</v>
      </c>
      <c r="SAW27" s="458">
        <f>'[2]PL1 KH ĐTC 2021-2025_BCHĐ ky 25'!SAW22</f>
        <v>0</v>
      </c>
      <c r="SAX27" s="458">
        <f>'[2]PL1 KH ĐTC 2021-2025_BCHĐ ky 25'!SAX22</f>
        <v>0</v>
      </c>
      <c r="SAY27" s="458">
        <f>'[2]PL1 KH ĐTC 2021-2025_BCHĐ ky 25'!SAY22</f>
        <v>0</v>
      </c>
      <c r="SAZ27" s="458">
        <f>'[2]PL1 KH ĐTC 2021-2025_BCHĐ ky 25'!SAZ22</f>
        <v>0</v>
      </c>
      <c r="SBA27" s="458">
        <f>'[2]PL1 KH ĐTC 2021-2025_BCHĐ ky 25'!SBA22</f>
        <v>0</v>
      </c>
      <c r="SBB27" s="458">
        <f>'[2]PL1 KH ĐTC 2021-2025_BCHĐ ky 25'!SBB22</f>
        <v>0</v>
      </c>
      <c r="SBC27" s="458">
        <f>'[2]PL1 KH ĐTC 2021-2025_BCHĐ ky 25'!SBC22</f>
        <v>0</v>
      </c>
      <c r="SBD27" s="458">
        <f>'[2]PL1 KH ĐTC 2021-2025_BCHĐ ky 25'!SBD22</f>
        <v>0</v>
      </c>
      <c r="SBE27" s="458">
        <f>'[2]PL1 KH ĐTC 2021-2025_BCHĐ ky 25'!SBE22</f>
        <v>0</v>
      </c>
      <c r="SBF27" s="458">
        <f>'[2]PL1 KH ĐTC 2021-2025_BCHĐ ky 25'!SBF22</f>
        <v>0</v>
      </c>
      <c r="SBG27" s="458">
        <f>'[2]PL1 KH ĐTC 2021-2025_BCHĐ ky 25'!SBG22</f>
        <v>0</v>
      </c>
      <c r="SBH27" s="458">
        <f>'[2]PL1 KH ĐTC 2021-2025_BCHĐ ky 25'!SBH22</f>
        <v>0</v>
      </c>
      <c r="SBI27" s="458">
        <f>'[2]PL1 KH ĐTC 2021-2025_BCHĐ ky 25'!SBI22</f>
        <v>0</v>
      </c>
      <c r="SBJ27" s="458">
        <f>'[2]PL1 KH ĐTC 2021-2025_BCHĐ ky 25'!SBJ22</f>
        <v>0</v>
      </c>
      <c r="SBK27" s="458">
        <f>'[2]PL1 KH ĐTC 2021-2025_BCHĐ ky 25'!SBK22</f>
        <v>0</v>
      </c>
      <c r="SBL27" s="458">
        <f>'[2]PL1 KH ĐTC 2021-2025_BCHĐ ky 25'!SBL22</f>
        <v>0</v>
      </c>
      <c r="SBM27" s="458">
        <f>'[2]PL1 KH ĐTC 2021-2025_BCHĐ ky 25'!SBM22</f>
        <v>0</v>
      </c>
      <c r="SBN27" s="458">
        <f>'[2]PL1 KH ĐTC 2021-2025_BCHĐ ky 25'!SBN22</f>
        <v>0</v>
      </c>
      <c r="SBO27" s="458">
        <f>'[2]PL1 KH ĐTC 2021-2025_BCHĐ ky 25'!SBO22</f>
        <v>0</v>
      </c>
      <c r="SBP27" s="458">
        <f>'[2]PL1 KH ĐTC 2021-2025_BCHĐ ky 25'!SBP22</f>
        <v>0</v>
      </c>
      <c r="SBQ27" s="458">
        <f>'[2]PL1 KH ĐTC 2021-2025_BCHĐ ky 25'!SBQ22</f>
        <v>0</v>
      </c>
      <c r="SBR27" s="458">
        <f>'[2]PL1 KH ĐTC 2021-2025_BCHĐ ky 25'!SBR22</f>
        <v>0</v>
      </c>
      <c r="SBS27" s="458">
        <f>'[2]PL1 KH ĐTC 2021-2025_BCHĐ ky 25'!SBS22</f>
        <v>0</v>
      </c>
      <c r="SBT27" s="458">
        <f>'[2]PL1 KH ĐTC 2021-2025_BCHĐ ky 25'!SBT22</f>
        <v>0</v>
      </c>
      <c r="SBU27" s="458">
        <f>'[2]PL1 KH ĐTC 2021-2025_BCHĐ ky 25'!SBU22</f>
        <v>0</v>
      </c>
      <c r="SBV27" s="458">
        <f>'[2]PL1 KH ĐTC 2021-2025_BCHĐ ky 25'!SBV22</f>
        <v>0</v>
      </c>
      <c r="SBW27" s="458">
        <f>'[2]PL1 KH ĐTC 2021-2025_BCHĐ ky 25'!SBW22</f>
        <v>0</v>
      </c>
      <c r="SBX27" s="458">
        <f>'[2]PL1 KH ĐTC 2021-2025_BCHĐ ky 25'!SBX22</f>
        <v>0</v>
      </c>
      <c r="SBY27" s="458">
        <f>'[2]PL1 KH ĐTC 2021-2025_BCHĐ ky 25'!SBY22</f>
        <v>0</v>
      </c>
      <c r="SBZ27" s="458">
        <f>'[2]PL1 KH ĐTC 2021-2025_BCHĐ ky 25'!SBZ22</f>
        <v>0</v>
      </c>
      <c r="SCA27" s="458">
        <f>'[2]PL1 KH ĐTC 2021-2025_BCHĐ ky 25'!SCA22</f>
        <v>0</v>
      </c>
      <c r="SCB27" s="458">
        <f>'[2]PL1 KH ĐTC 2021-2025_BCHĐ ky 25'!SCB22</f>
        <v>0</v>
      </c>
      <c r="SCC27" s="458">
        <f>'[2]PL1 KH ĐTC 2021-2025_BCHĐ ky 25'!SCC22</f>
        <v>0</v>
      </c>
      <c r="SCD27" s="458">
        <f>'[2]PL1 KH ĐTC 2021-2025_BCHĐ ky 25'!SCD22</f>
        <v>0</v>
      </c>
      <c r="SCE27" s="458">
        <f>'[2]PL1 KH ĐTC 2021-2025_BCHĐ ky 25'!SCE22</f>
        <v>0</v>
      </c>
      <c r="SCF27" s="458">
        <f>'[2]PL1 KH ĐTC 2021-2025_BCHĐ ky 25'!SCF22</f>
        <v>0</v>
      </c>
      <c r="SCG27" s="458">
        <f>'[2]PL1 KH ĐTC 2021-2025_BCHĐ ky 25'!SCG22</f>
        <v>0</v>
      </c>
      <c r="SCH27" s="458">
        <f>'[2]PL1 KH ĐTC 2021-2025_BCHĐ ky 25'!SCH22</f>
        <v>0</v>
      </c>
      <c r="SCI27" s="458">
        <f>'[2]PL1 KH ĐTC 2021-2025_BCHĐ ky 25'!SCI22</f>
        <v>0</v>
      </c>
      <c r="SCJ27" s="458">
        <f>'[2]PL1 KH ĐTC 2021-2025_BCHĐ ky 25'!SCJ22</f>
        <v>0</v>
      </c>
      <c r="SCK27" s="458">
        <f>'[2]PL1 KH ĐTC 2021-2025_BCHĐ ky 25'!SCK22</f>
        <v>0</v>
      </c>
      <c r="SCL27" s="458">
        <f>'[2]PL1 KH ĐTC 2021-2025_BCHĐ ky 25'!SCL22</f>
        <v>0</v>
      </c>
      <c r="SCM27" s="458">
        <f>'[2]PL1 KH ĐTC 2021-2025_BCHĐ ky 25'!SCM22</f>
        <v>0</v>
      </c>
      <c r="SCN27" s="458">
        <f>'[2]PL1 KH ĐTC 2021-2025_BCHĐ ky 25'!SCN22</f>
        <v>0</v>
      </c>
      <c r="SCO27" s="458">
        <f>'[2]PL1 KH ĐTC 2021-2025_BCHĐ ky 25'!SCO22</f>
        <v>0</v>
      </c>
      <c r="SCP27" s="458">
        <f>'[2]PL1 KH ĐTC 2021-2025_BCHĐ ky 25'!SCP22</f>
        <v>0</v>
      </c>
      <c r="SCQ27" s="458">
        <f>'[2]PL1 KH ĐTC 2021-2025_BCHĐ ky 25'!SCQ22</f>
        <v>0</v>
      </c>
      <c r="SCR27" s="458">
        <f>'[2]PL1 KH ĐTC 2021-2025_BCHĐ ky 25'!SCR22</f>
        <v>0</v>
      </c>
      <c r="SCS27" s="458">
        <f>'[2]PL1 KH ĐTC 2021-2025_BCHĐ ky 25'!SCS22</f>
        <v>0</v>
      </c>
      <c r="SCT27" s="458">
        <f>'[2]PL1 KH ĐTC 2021-2025_BCHĐ ky 25'!SCT22</f>
        <v>0</v>
      </c>
      <c r="SCU27" s="458">
        <f>'[2]PL1 KH ĐTC 2021-2025_BCHĐ ky 25'!SCU22</f>
        <v>0</v>
      </c>
      <c r="SCV27" s="458">
        <f>'[2]PL1 KH ĐTC 2021-2025_BCHĐ ky 25'!SCV22</f>
        <v>0</v>
      </c>
      <c r="SCW27" s="458">
        <f>'[2]PL1 KH ĐTC 2021-2025_BCHĐ ky 25'!SCW22</f>
        <v>0</v>
      </c>
      <c r="SCX27" s="458">
        <f>'[2]PL1 KH ĐTC 2021-2025_BCHĐ ky 25'!SCX22</f>
        <v>0</v>
      </c>
      <c r="SCY27" s="458">
        <f>'[2]PL1 KH ĐTC 2021-2025_BCHĐ ky 25'!SCY22</f>
        <v>0</v>
      </c>
      <c r="SCZ27" s="458">
        <f>'[2]PL1 KH ĐTC 2021-2025_BCHĐ ky 25'!SCZ22</f>
        <v>0</v>
      </c>
      <c r="SDA27" s="458">
        <f>'[2]PL1 KH ĐTC 2021-2025_BCHĐ ky 25'!SDA22</f>
        <v>0</v>
      </c>
      <c r="SDB27" s="458">
        <f>'[2]PL1 KH ĐTC 2021-2025_BCHĐ ky 25'!SDB22</f>
        <v>0</v>
      </c>
      <c r="SDC27" s="458">
        <f>'[2]PL1 KH ĐTC 2021-2025_BCHĐ ky 25'!SDC22</f>
        <v>0</v>
      </c>
      <c r="SDD27" s="458">
        <f>'[2]PL1 KH ĐTC 2021-2025_BCHĐ ky 25'!SDD22</f>
        <v>0</v>
      </c>
      <c r="SDE27" s="458">
        <f>'[2]PL1 KH ĐTC 2021-2025_BCHĐ ky 25'!SDE22</f>
        <v>0</v>
      </c>
      <c r="SDF27" s="458">
        <f>'[2]PL1 KH ĐTC 2021-2025_BCHĐ ky 25'!SDF22</f>
        <v>0</v>
      </c>
      <c r="SDG27" s="458">
        <f>'[2]PL1 KH ĐTC 2021-2025_BCHĐ ky 25'!SDG22</f>
        <v>0</v>
      </c>
      <c r="SDH27" s="458">
        <f>'[2]PL1 KH ĐTC 2021-2025_BCHĐ ky 25'!SDH22</f>
        <v>0</v>
      </c>
      <c r="SDI27" s="458">
        <f>'[2]PL1 KH ĐTC 2021-2025_BCHĐ ky 25'!SDI22</f>
        <v>0</v>
      </c>
      <c r="SDJ27" s="458">
        <f>'[2]PL1 KH ĐTC 2021-2025_BCHĐ ky 25'!SDJ22</f>
        <v>0</v>
      </c>
      <c r="SDK27" s="458">
        <f>'[2]PL1 KH ĐTC 2021-2025_BCHĐ ky 25'!SDK22</f>
        <v>0</v>
      </c>
      <c r="SDL27" s="458">
        <f>'[2]PL1 KH ĐTC 2021-2025_BCHĐ ky 25'!SDL22</f>
        <v>0</v>
      </c>
      <c r="SDM27" s="458">
        <f>'[2]PL1 KH ĐTC 2021-2025_BCHĐ ky 25'!SDM22</f>
        <v>0</v>
      </c>
      <c r="SDN27" s="458">
        <f>'[2]PL1 KH ĐTC 2021-2025_BCHĐ ky 25'!SDN22</f>
        <v>0</v>
      </c>
      <c r="SDO27" s="458">
        <f>'[2]PL1 KH ĐTC 2021-2025_BCHĐ ky 25'!SDO22</f>
        <v>0</v>
      </c>
      <c r="SDP27" s="458">
        <f>'[2]PL1 KH ĐTC 2021-2025_BCHĐ ky 25'!SDP22</f>
        <v>0</v>
      </c>
      <c r="SDQ27" s="458">
        <f>'[2]PL1 KH ĐTC 2021-2025_BCHĐ ky 25'!SDQ22</f>
        <v>0</v>
      </c>
      <c r="SDR27" s="458">
        <f>'[2]PL1 KH ĐTC 2021-2025_BCHĐ ky 25'!SDR22</f>
        <v>0</v>
      </c>
      <c r="SDS27" s="458">
        <f>'[2]PL1 KH ĐTC 2021-2025_BCHĐ ky 25'!SDS22</f>
        <v>0</v>
      </c>
      <c r="SDT27" s="458">
        <f>'[2]PL1 KH ĐTC 2021-2025_BCHĐ ky 25'!SDT22</f>
        <v>0</v>
      </c>
      <c r="SDU27" s="458">
        <f>'[2]PL1 KH ĐTC 2021-2025_BCHĐ ky 25'!SDU22</f>
        <v>0</v>
      </c>
      <c r="SDV27" s="458">
        <f>'[2]PL1 KH ĐTC 2021-2025_BCHĐ ky 25'!SDV22</f>
        <v>0</v>
      </c>
      <c r="SDW27" s="458">
        <f>'[2]PL1 KH ĐTC 2021-2025_BCHĐ ky 25'!SDW22</f>
        <v>0</v>
      </c>
      <c r="SDX27" s="458">
        <f>'[2]PL1 KH ĐTC 2021-2025_BCHĐ ky 25'!SDX22</f>
        <v>0</v>
      </c>
      <c r="SDY27" s="458">
        <f>'[2]PL1 KH ĐTC 2021-2025_BCHĐ ky 25'!SDY22</f>
        <v>0</v>
      </c>
      <c r="SDZ27" s="458">
        <f>'[2]PL1 KH ĐTC 2021-2025_BCHĐ ky 25'!SDZ22</f>
        <v>0</v>
      </c>
      <c r="SEA27" s="458">
        <f>'[2]PL1 KH ĐTC 2021-2025_BCHĐ ky 25'!SEA22</f>
        <v>0</v>
      </c>
      <c r="SEB27" s="458">
        <f>'[2]PL1 KH ĐTC 2021-2025_BCHĐ ky 25'!SEB22</f>
        <v>0</v>
      </c>
      <c r="SEC27" s="458">
        <f>'[2]PL1 KH ĐTC 2021-2025_BCHĐ ky 25'!SEC22</f>
        <v>0</v>
      </c>
      <c r="SED27" s="458">
        <f>'[2]PL1 KH ĐTC 2021-2025_BCHĐ ky 25'!SED22</f>
        <v>0</v>
      </c>
      <c r="SEE27" s="458">
        <f>'[2]PL1 KH ĐTC 2021-2025_BCHĐ ky 25'!SEE22</f>
        <v>0</v>
      </c>
      <c r="SEF27" s="458">
        <f>'[2]PL1 KH ĐTC 2021-2025_BCHĐ ky 25'!SEF22</f>
        <v>0</v>
      </c>
      <c r="SEG27" s="458">
        <f>'[2]PL1 KH ĐTC 2021-2025_BCHĐ ky 25'!SEG22</f>
        <v>0</v>
      </c>
      <c r="SEH27" s="458">
        <f>'[2]PL1 KH ĐTC 2021-2025_BCHĐ ky 25'!SEH22</f>
        <v>0</v>
      </c>
      <c r="SEI27" s="458">
        <f>'[2]PL1 KH ĐTC 2021-2025_BCHĐ ky 25'!SEI22</f>
        <v>0</v>
      </c>
      <c r="SEJ27" s="458">
        <f>'[2]PL1 KH ĐTC 2021-2025_BCHĐ ky 25'!SEJ22</f>
        <v>0</v>
      </c>
      <c r="SEK27" s="458">
        <f>'[2]PL1 KH ĐTC 2021-2025_BCHĐ ky 25'!SEK22</f>
        <v>0</v>
      </c>
      <c r="SEL27" s="458">
        <f>'[2]PL1 KH ĐTC 2021-2025_BCHĐ ky 25'!SEL22</f>
        <v>0</v>
      </c>
      <c r="SEM27" s="458">
        <f>'[2]PL1 KH ĐTC 2021-2025_BCHĐ ky 25'!SEM22</f>
        <v>0</v>
      </c>
      <c r="SEN27" s="458">
        <f>'[2]PL1 KH ĐTC 2021-2025_BCHĐ ky 25'!SEN22</f>
        <v>0</v>
      </c>
      <c r="SEO27" s="458">
        <f>'[2]PL1 KH ĐTC 2021-2025_BCHĐ ky 25'!SEO22</f>
        <v>0</v>
      </c>
      <c r="SEP27" s="458">
        <f>'[2]PL1 KH ĐTC 2021-2025_BCHĐ ky 25'!SEP22</f>
        <v>0</v>
      </c>
      <c r="SEQ27" s="458">
        <f>'[2]PL1 KH ĐTC 2021-2025_BCHĐ ky 25'!SEQ22</f>
        <v>0</v>
      </c>
      <c r="SER27" s="458">
        <f>'[2]PL1 KH ĐTC 2021-2025_BCHĐ ky 25'!SER22</f>
        <v>0</v>
      </c>
      <c r="SES27" s="458">
        <f>'[2]PL1 KH ĐTC 2021-2025_BCHĐ ky 25'!SES22</f>
        <v>0</v>
      </c>
      <c r="SET27" s="458">
        <f>'[2]PL1 KH ĐTC 2021-2025_BCHĐ ky 25'!SET22</f>
        <v>0</v>
      </c>
      <c r="SEU27" s="458">
        <f>'[2]PL1 KH ĐTC 2021-2025_BCHĐ ky 25'!SEU22</f>
        <v>0</v>
      </c>
      <c r="SEV27" s="458">
        <f>'[2]PL1 KH ĐTC 2021-2025_BCHĐ ky 25'!SEV22</f>
        <v>0</v>
      </c>
      <c r="SEW27" s="458">
        <f>'[2]PL1 KH ĐTC 2021-2025_BCHĐ ky 25'!SEW22</f>
        <v>0</v>
      </c>
      <c r="SEX27" s="458">
        <f>'[2]PL1 KH ĐTC 2021-2025_BCHĐ ky 25'!SEX22</f>
        <v>0</v>
      </c>
      <c r="SEY27" s="458">
        <f>'[2]PL1 KH ĐTC 2021-2025_BCHĐ ky 25'!SEY22</f>
        <v>0</v>
      </c>
      <c r="SEZ27" s="458">
        <f>'[2]PL1 KH ĐTC 2021-2025_BCHĐ ky 25'!SEZ22</f>
        <v>0</v>
      </c>
      <c r="SFA27" s="458">
        <f>'[2]PL1 KH ĐTC 2021-2025_BCHĐ ky 25'!SFA22</f>
        <v>0</v>
      </c>
      <c r="SFB27" s="458">
        <f>'[2]PL1 KH ĐTC 2021-2025_BCHĐ ky 25'!SFB22</f>
        <v>0</v>
      </c>
      <c r="SFC27" s="458">
        <f>'[2]PL1 KH ĐTC 2021-2025_BCHĐ ky 25'!SFC22</f>
        <v>0</v>
      </c>
      <c r="SFD27" s="458">
        <f>'[2]PL1 KH ĐTC 2021-2025_BCHĐ ky 25'!SFD22</f>
        <v>0</v>
      </c>
      <c r="SFE27" s="458">
        <f>'[2]PL1 KH ĐTC 2021-2025_BCHĐ ky 25'!SFE22</f>
        <v>0</v>
      </c>
      <c r="SFF27" s="458">
        <f>'[2]PL1 KH ĐTC 2021-2025_BCHĐ ky 25'!SFF22</f>
        <v>0</v>
      </c>
      <c r="SFG27" s="458">
        <f>'[2]PL1 KH ĐTC 2021-2025_BCHĐ ky 25'!SFG22</f>
        <v>0</v>
      </c>
      <c r="SFH27" s="458">
        <f>'[2]PL1 KH ĐTC 2021-2025_BCHĐ ky 25'!SFH22</f>
        <v>0</v>
      </c>
      <c r="SFI27" s="458">
        <f>'[2]PL1 KH ĐTC 2021-2025_BCHĐ ky 25'!SFI22</f>
        <v>0</v>
      </c>
      <c r="SFJ27" s="458">
        <f>'[2]PL1 KH ĐTC 2021-2025_BCHĐ ky 25'!SFJ22</f>
        <v>0</v>
      </c>
      <c r="SFK27" s="458">
        <f>'[2]PL1 KH ĐTC 2021-2025_BCHĐ ky 25'!SFK22</f>
        <v>0</v>
      </c>
      <c r="SFL27" s="458">
        <f>'[2]PL1 KH ĐTC 2021-2025_BCHĐ ky 25'!SFL22</f>
        <v>0</v>
      </c>
      <c r="SFM27" s="458">
        <f>'[2]PL1 KH ĐTC 2021-2025_BCHĐ ky 25'!SFM22</f>
        <v>0</v>
      </c>
      <c r="SFN27" s="458">
        <f>'[2]PL1 KH ĐTC 2021-2025_BCHĐ ky 25'!SFN22</f>
        <v>0</v>
      </c>
      <c r="SFO27" s="458">
        <f>'[2]PL1 KH ĐTC 2021-2025_BCHĐ ky 25'!SFO22</f>
        <v>0</v>
      </c>
      <c r="SFP27" s="458">
        <f>'[2]PL1 KH ĐTC 2021-2025_BCHĐ ky 25'!SFP22</f>
        <v>0</v>
      </c>
      <c r="SFQ27" s="458">
        <f>'[2]PL1 KH ĐTC 2021-2025_BCHĐ ky 25'!SFQ22</f>
        <v>0</v>
      </c>
      <c r="SFR27" s="458">
        <f>'[2]PL1 KH ĐTC 2021-2025_BCHĐ ky 25'!SFR22</f>
        <v>0</v>
      </c>
      <c r="SFS27" s="458">
        <f>'[2]PL1 KH ĐTC 2021-2025_BCHĐ ky 25'!SFS22</f>
        <v>0</v>
      </c>
      <c r="SFT27" s="458">
        <f>'[2]PL1 KH ĐTC 2021-2025_BCHĐ ky 25'!SFT22</f>
        <v>0</v>
      </c>
      <c r="SFU27" s="458">
        <f>'[2]PL1 KH ĐTC 2021-2025_BCHĐ ky 25'!SFU22</f>
        <v>0</v>
      </c>
      <c r="SFV27" s="458">
        <f>'[2]PL1 KH ĐTC 2021-2025_BCHĐ ky 25'!SFV22</f>
        <v>0</v>
      </c>
      <c r="SFW27" s="458">
        <f>'[2]PL1 KH ĐTC 2021-2025_BCHĐ ky 25'!SFW22</f>
        <v>0</v>
      </c>
      <c r="SFX27" s="458">
        <f>'[2]PL1 KH ĐTC 2021-2025_BCHĐ ky 25'!SFX22</f>
        <v>0</v>
      </c>
      <c r="SFY27" s="458">
        <f>'[2]PL1 KH ĐTC 2021-2025_BCHĐ ky 25'!SFY22</f>
        <v>0</v>
      </c>
      <c r="SFZ27" s="458">
        <f>'[2]PL1 KH ĐTC 2021-2025_BCHĐ ky 25'!SFZ22</f>
        <v>0</v>
      </c>
      <c r="SGA27" s="458">
        <f>'[2]PL1 KH ĐTC 2021-2025_BCHĐ ky 25'!SGA22</f>
        <v>0</v>
      </c>
      <c r="SGB27" s="458">
        <f>'[2]PL1 KH ĐTC 2021-2025_BCHĐ ky 25'!SGB22</f>
        <v>0</v>
      </c>
      <c r="SGC27" s="458">
        <f>'[2]PL1 KH ĐTC 2021-2025_BCHĐ ky 25'!SGC22</f>
        <v>0</v>
      </c>
      <c r="SGD27" s="458">
        <f>'[2]PL1 KH ĐTC 2021-2025_BCHĐ ky 25'!SGD22</f>
        <v>0</v>
      </c>
      <c r="SGE27" s="458">
        <f>'[2]PL1 KH ĐTC 2021-2025_BCHĐ ky 25'!SGE22</f>
        <v>0</v>
      </c>
      <c r="SGF27" s="458">
        <f>'[2]PL1 KH ĐTC 2021-2025_BCHĐ ky 25'!SGF22</f>
        <v>0</v>
      </c>
      <c r="SGG27" s="458">
        <f>'[2]PL1 KH ĐTC 2021-2025_BCHĐ ky 25'!SGG22</f>
        <v>0</v>
      </c>
      <c r="SGH27" s="458">
        <f>'[2]PL1 KH ĐTC 2021-2025_BCHĐ ky 25'!SGH22</f>
        <v>0</v>
      </c>
      <c r="SGI27" s="458">
        <f>'[2]PL1 KH ĐTC 2021-2025_BCHĐ ky 25'!SGI22</f>
        <v>0</v>
      </c>
      <c r="SGJ27" s="458">
        <f>'[2]PL1 KH ĐTC 2021-2025_BCHĐ ky 25'!SGJ22</f>
        <v>0</v>
      </c>
      <c r="SGK27" s="458">
        <f>'[2]PL1 KH ĐTC 2021-2025_BCHĐ ky 25'!SGK22</f>
        <v>0</v>
      </c>
      <c r="SGL27" s="458">
        <f>'[2]PL1 KH ĐTC 2021-2025_BCHĐ ky 25'!SGL22</f>
        <v>0</v>
      </c>
      <c r="SGM27" s="458">
        <f>'[2]PL1 KH ĐTC 2021-2025_BCHĐ ky 25'!SGM22</f>
        <v>0</v>
      </c>
      <c r="SGN27" s="458">
        <f>'[2]PL1 KH ĐTC 2021-2025_BCHĐ ky 25'!SGN22</f>
        <v>0</v>
      </c>
      <c r="SGO27" s="458">
        <f>'[2]PL1 KH ĐTC 2021-2025_BCHĐ ky 25'!SGO22</f>
        <v>0</v>
      </c>
      <c r="SGP27" s="458">
        <f>'[2]PL1 KH ĐTC 2021-2025_BCHĐ ky 25'!SGP22</f>
        <v>0</v>
      </c>
      <c r="SGQ27" s="458">
        <f>'[2]PL1 KH ĐTC 2021-2025_BCHĐ ky 25'!SGQ22</f>
        <v>0</v>
      </c>
      <c r="SGR27" s="458">
        <f>'[2]PL1 KH ĐTC 2021-2025_BCHĐ ky 25'!SGR22</f>
        <v>0</v>
      </c>
      <c r="SGS27" s="458">
        <f>'[2]PL1 KH ĐTC 2021-2025_BCHĐ ky 25'!SGS22</f>
        <v>0</v>
      </c>
      <c r="SGT27" s="458">
        <f>'[2]PL1 KH ĐTC 2021-2025_BCHĐ ky 25'!SGT22</f>
        <v>0</v>
      </c>
      <c r="SGU27" s="458">
        <f>'[2]PL1 KH ĐTC 2021-2025_BCHĐ ky 25'!SGU22</f>
        <v>0</v>
      </c>
      <c r="SGV27" s="458">
        <f>'[2]PL1 KH ĐTC 2021-2025_BCHĐ ky 25'!SGV22</f>
        <v>0</v>
      </c>
      <c r="SGW27" s="458">
        <f>'[2]PL1 KH ĐTC 2021-2025_BCHĐ ky 25'!SGW22</f>
        <v>0</v>
      </c>
      <c r="SGX27" s="458">
        <f>'[2]PL1 KH ĐTC 2021-2025_BCHĐ ky 25'!SGX22</f>
        <v>0</v>
      </c>
      <c r="SGY27" s="458">
        <f>'[2]PL1 KH ĐTC 2021-2025_BCHĐ ky 25'!SGY22</f>
        <v>0</v>
      </c>
      <c r="SGZ27" s="458">
        <f>'[2]PL1 KH ĐTC 2021-2025_BCHĐ ky 25'!SGZ22</f>
        <v>0</v>
      </c>
      <c r="SHA27" s="458">
        <f>'[2]PL1 KH ĐTC 2021-2025_BCHĐ ky 25'!SHA22</f>
        <v>0</v>
      </c>
      <c r="SHB27" s="458">
        <f>'[2]PL1 KH ĐTC 2021-2025_BCHĐ ky 25'!SHB22</f>
        <v>0</v>
      </c>
      <c r="SHC27" s="458">
        <f>'[2]PL1 KH ĐTC 2021-2025_BCHĐ ky 25'!SHC22</f>
        <v>0</v>
      </c>
      <c r="SHD27" s="458">
        <f>'[2]PL1 KH ĐTC 2021-2025_BCHĐ ky 25'!SHD22</f>
        <v>0</v>
      </c>
      <c r="SHE27" s="458">
        <f>'[2]PL1 KH ĐTC 2021-2025_BCHĐ ky 25'!SHE22</f>
        <v>0</v>
      </c>
      <c r="SHF27" s="458">
        <f>'[2]PL1 KH ĐTC 2021-2025_BCHĐ ky 25'!SHF22</f>
        <v>0</v>
      </c>
      <c r="SHG27" s="458">
        <f>'[2]PL1 KH ĐTC 2021-2025_BCHĐ ky 25'!SHG22</f>
        <v>0</v>
      </c>
      <c r="SHH27" s="458">
        <f>'[2]PL1 KH ĐTC 2021-2025_BCHĐ ky 25'!SHH22</f>
        <v>0</v>
      </c>
      <c r="SHI27" s="458">
        <f>'[2]PL1 KH ĐTC 2021-2025_BCHĐ ky 25'!SHI22</f>
        <v>0</v>
      </c>
      <c r="SHJ27" s="458">
        <f>'[2]PL1 KH ĐTC 2021-2025_BCHĐ ky 25'!SHJ22</f>
        <v>0</v>
      </c>
      <c r="SHK27" s="458">
        <f>'[2]PL1 KH ĐTC 2021-2025_BCHĐ ky 25'!SHK22</f>
        <v>0</v>
      </c>
      <c r="SHL27" s="458">
        <f>'[2]PL1 KH ĐTC 2021-2025_BCHĐ ky 25'!SHL22</f>
        <v>0</v>
      </c>
      <c r="SHM27" s="458">
        <f>'[2]PL1 KH ĐTC 2021-2025_BCHĐ ky 25'!SHM22</f>
        <v>0</v>
      </c>
      <c r="SHN27" s="458">
        <f>'[2]PL1 KH ĐTC 2021-2025_BCHĐ ky 25'!SHN22</f>
        <v>0</v>
      </c>
      <c r="SHO27" s="458">
        <f>'[2]PL1 KH ĐTC 2021-2025_BCHĐ ky 25'!SHO22</f>
        <v>0</v>
      </c>
      <c r="SHP27" s="458">
        <f>'[2]PL1 KH ĐTC 2021-2025_BCHĐ ky 25'!SHP22</f>
        <v>0</v>
      </c>
      <c r="SHQ27" s="458">
        <f>'[2]PL1 KH ĐTC 2021-2025_BCHĐ ky 25'!SHQ22</f>
        <v>0</v>
      </c>
      <c r="SHR27" s="458">
        <f>'[2]PL1 KH ĐTC 2021-2025_BCHĐ ky 25'!SHR22</f>
        <v>0</v>
      </c>
      <c r="SHS27" s="458">
        <f>'[2]PL1 KH ĐTC 2021-2025_BCHĐ ky 25'!SHS22</f>
        <v>0</v>
      </c>
      <c r="SHT27" s="458">
        <f>'[2]PL1 KH ĐTC 2021-2025_BCHĐ ky 25'!SHT22</f>
        <v>0</v>
      </c>
      <c r="SHU27" s="458">
        <f>'[2]PL1 KH ĐTC 2021-2025_BCHĐ ky 25'!SHU22</f>
        <v>0</v>
      </c>
      <c r="SHV27" s="458">
        <f>'[2]PL1 KH ĐTC 2021-2025_BCHĐ ky 25'!SHV22</f>
        <v>0</v>
      </c>
      <c r="SHW27" s="458">
        <f>'[2]PL1 KH ĐTC 2021-2025_BCHĐ ky 25'!SHW22</f>
        <v>0</v>
      </c>
      <c r="SHX27" s="458">
        <f>'[2]PL1 KH ĐTC 2021-2025_BCHĐ ky 25'!SHX22</f>
        <v>0</v>
      </c>
      <c r="SHY27" s="458">
        <f>'[2]PL1 KH ĐTC 2021-2025_BCHĐ ky 25'!SHY22</f>
        <v>0</v>
      </c>
      <c r="SHZ27" s="458">
        <f>'[2]PL1 KH ĐTC 2021-2025_BCHĐ ky 25'!SHZ22</f>
        <v>0</v>
      </c>
      <c r="SIA27" s="458">
        <f>'[2]PL1 KH ĐTC 2021-2025_BCHĐ ky 25'!SIA22</f>
        <v>0</v>
      </c>
      <c r="SIB27" s="458">
        <f>'[2]PL1 KH ĐTC 2021-2025_BCHĐ ky 25'!SIB22</f>
        <v>0</v>
      </c>
      <c r="SIC27" s="458">
        <f>'[2]PL1 KH ĐTC 2021-2025_BCHĐ ky 25'!SIC22</f>
        <v>0</v>
      </c>
      <c r="SID27" s="458">
        <f>'[2]PL1 KH ĐTC 2021-2025_BCHĐ ky 25'!SID22</f>
        <v>0</v>
      </c>
      <c r="SIE27" s="458">
        <f>'[2]PL1 KH ĐTC 2021-2025_BCHĐ ky 25'!SIE22</f>
        <v>0</v>
      </c>
      <c r="SIF27" s="458">
        <f>'[2]PL1 KH ĐTC 2021-2025_BCHĐ ky 25'!SIF22</f>
        <v>0</v>
      </c>
      <c r="SIG27" s="458">
        <f>'[2]PL1 KH ĐTC 2021-2025_BCHĐ ky 25'!SIG22</f>
        <v>0</v>
      </c>
      <c r="SIH27" s="458">
        <f>'[2]PL1 KH ĐTC 2021-2025_BCHĐ ky 25'!SIH22</f>
        <v>0</v>
      </c>
      <c r="SII27" s="458">
        <f>'[2]PL1 KH ĐTC 2021-2025_BCHĐ ky 25'!SII22</f>
        <v>0</v>
      </c>
      <c r="SIJ27" s="458">
        <f>'[2]PL1 KH ĐTC 2021-2025_BCHĐ ky 25'!SIJ22</f>
        <v>0</v>
      </c>
      <c r="SIK27" s="458">
        <f>'[2]PL1 KH ĐTC 2021-2025_BCHĐ ky 25'!SIK22</f>
        <v>0</v>
      </c>
      <c r="SIL27" s="458">
        <f>'[2]PL1 KH ĐTC 2021-2025_BCHĐ ky 25'!SIL22</f>
        <v>0</v>
      </c>
      <c r="SIM27" s="458">
        <f>'[2]PL1 KH ĐTC 2021-2025_BCHĐ ky 25'!SIM22</f>
        <v>0</v>
      </c>
      <c r="SIN27" s="458">
        <f>'[2]PL1 KH ĐTC 2021-2025_BCHĐ ky 25'!SIN22</f>
        <v>0</v>
      </c>
      <c r="SIO27" s="458">
        <f>'[2]PL1 KH ĐTC 2021-2025_BCHĐ ky 25'!SIO22</f>
        <v>0</v>
      </c>
      <c r="SIP27" s="458">
        <f>'[2]PL1 KH ĐTC 2021-2025_BCHĐ ky 25'!SIP22</f>
        <v>0</v>
      </c>
      <c r="SIQ27" s="458">
        <f>'[2]PL1 KH ĐTC 2021-2025_BCHĐ ky 25'!SIQ22</f>
        <v>0</v>
      </c>
      <c r="SIR27" s="458">
        <f>'[2]PL1 KH ĐTC 2021-2025_BCHĐ ky 25'!SIR22</f>
        <v>0</v>
      </c>
      <c r="SIS27" s="458">
        <f>'[2]PL1 KH ĐTC 2021-2025_BCHĐ ky 25'!SIS22</f>
        <v>0</v>
      </c>
      <c r="SIT27" s="458">
        <f>'[2]PL1 KH ĐTC 2021-2025_BCHĐ ky 25'!SIT22</f>
        <v>0</v>
      </c>
      <c r="SIU27" s="458">
        <f>'[2]PL1 KH ĐTC 2021-2025_BCHĐ ky 25'!SIU22</f>
        <v>0</v>
      </c>
      <c r="SIV27" s="458">
        <f>'[2]PL1 KH ĐTC 2021-2025_BCHĐ ky 25'!SIV22</f>
        <v>0</v>
      </c>
      <c r="SIW27" s="458">
        <f>'[2]PL1 KH ĐTC 2021-2025_BCHĐ ky 25'!SIW22</f>
        <v>0</v>
      </c>
      <c r="SIX27" s="458">
        <f>'[2]PL1 KH ĐTC 2021-2025_BCHĐ ky 25'!SIX22</f>
        <v>0</v>
      </c>
      <c r="SIY27" s="458">
        <f>'[2]PL1 KH ĐTC 2021-2025_BCHĐ ky 25'!SIY22</f>
        <v>0</v>
      </c>
      <c r="SIZ27" s="458">
        <f>'[2]PL1 KH ĐTC 2021-2025_BCHĐ ky 25'!SIZ22</f>
        <v>0</v>
      </c>
      <c r="SJA27" s="458">
        <f>'[2]PL1 KH ĐTC 2021-2025_BCHĐ ky 25'!SJA22</f>
        <v>0</v>
      </c>
      <c r="SJB27" s="458">
        <f>'[2]PL1 KH ĐTC 2021-2025_BCHĐ ky 25'!SJB22</f>
        <v>0</v>
      </c>
      <c r="SJC27" s="458">
        <f>'[2]PL1 KH ĐTC 2021-2025_BCHĐ ky 25'!SJC22</f>
        <v>0</v>
      </c>
      <c r="SJD27" s="458">
        <f>'[2]PL1 KH ĐTC 2021-2025_BCHĐ ky 25'!SJD22</f>
        <v>0</v>
      </c>
      <c r="SJE27" s="458">
        <f>'[2]PL1 KH ĐTC 2021-2025_BCHĐ ky 25'!SJE22</f>
        <v>0</v>
      </c>
      <c r="SJF27" s="458">
        <f>'[2]PL1 KH ĐTC 2021-2025_BCHĐ ky 25'!SJF22</f>
        <v>0</v>
      </c>
      <c r="SJG27" s="458">
        <f>'[2]PL1 KH ĐTC 2021-2025_BCHĐ ky 25'!SJG22</f>
        <v>0</v>
      </c>
      <c r="SJH27" s="458">
        <f>'[2]PL1 KH ĐTC 2021-2025_BCHĐ ky 25'!SJH22</f>
        <v>0</v>
      </c>
      <c r="SJI27" s="458">
        <f>'[2]PL1 KH ĐTC 2021-2025_BCHĐ ky 25'!SJI22</f>
        <v>0</v>
      </c>
      <c r="SJJ27" s="458">
        <f>'[2]PL1 KH ĐTC 2021-2025_BCHĐ ky 25'!SJJ22</f>
        <v>0</v>
      </c>
      <c r="SJK27" s="458">
        <f>'[2]PL1 KH ĐTC 2021-2025_BCHĐ ky 25'!SJK22</f>
        <v>0</v>
      </c>
      <c r="SJL27" s="458">
        <f>'[2]PL1 KH ĐTC 2021-2025_BCHĐ ky 25'!SJL22</f>
        <v>0</v>
      </c>
      <c r="SJM27" s="458">
        <f>'[2]PL1 KH ĐTC 2021-2025_BCHĐ ky 25'!SJM22</f>
        <v>0</v>
      </c>
      <c r="SJN27" s="458">
        <f>'[2]PL1 KH ĐTC 2021-2025_BCHĐ ky 25'!SJN22</f>
        <v>0</v>
      </c>
      <c r="SJO27" s="458">
        <f>'[2]PL1 KH ĐTC 2021-2025_BCHĐ ky 25'!SJO22</f>
        <v>0</v>
      </c>
      <c r="SJP27" s="458">
        <f>'[2]PL1 KH ĐTC 2021-2025_BCHĐ ky 25'!SJP22</f>
        <v>0</v>
      </c>
      <c r="SJQ27" s="458">
        <f>'[2]PL1 KH ĐTC 2021-2025_BCHĐ ky 25'!SJQ22</f>
        <v>0</v>
      </c>
      <c r="SJR27" s="458">
        <f>'[2]PL1 KH ĐTC 2021-2025_BCHĐ ky 25'!SJR22</f>
        <v>0</v>
      </c>
      <c r="SJS27" s="458">
        <f>'[2]PL1 KH ĐTC 2021-2025_BCHĐ ky 25'!SJS22</f>
        <v>0</v>
      </c>
      <c r="SJT27" s="458">
        <f>'[2]PL1 KH ĐTC 2021-2025_BCHĐ ky 25'!SJT22</f>
        <v>0</v>
      </c>
      <c r="SJU27" s="458">
        <f>'[2]PL1 KH ĐTC 2021-2025_BCHĐ ky 25'!SJU22</f>
        <v>0</v>
      </c>
      <c r="SJV27" s="458">
        <f>'[2]PL1 KH ĐTC 2021-2025_BCHĐ ky 25'!SJV22</f>
        <v>0</v>
      </c>
      <c r="SJW27" s="458">
        <f>'[2]PL1 KH ĐTC 2021-2025_BCHĐ ky 25'!SJW22</f>
        <v>0</v>
      </c>
      <c r="SJX27" s="458">
        <f>'[2]PL1 KH ĐTC 2021-2025_BCHĐ ky 25'!SJX22</f>
        <v>0</v>
      </c>
      <c r="SJY27" s="458">
        <f>'[2]PL1 KH ĐTC 2021-2025_BCHĐ ky 25'!SJY22</f>
        <v>0</v>
      </c>
      <c r="SJZ27" s="458">
        <f>'[2]PL1 KH ĐTC 2021-2025_BCHĐ ky 25'!SJZ22</f>
        <v>0</v>
      </c>
      <c r="SKA27" s="458">
        <f>'[2]PL1 KH ĐTC 2021-2025_BCHĐ ky 25'!SKA22</f>
        <v>0</v>
      </c>
      <c r="SKB27" s="458">
        <f>'[2]PL1 KH ĐTC 2021-2025_BCHĐ ky 25'!SKB22</f>
        <v>0</v>
      </c>
      <c r="SKC27" s="458">
        <f>'[2]PL1 KH ĐTC 2021-2025_BCHĐ ky 25'!SKC22</f>
        <v>0</v>
      </c>
      <c r="SKD27" s="458">
        <f>'[2]PL1 KH ĐTC 2021-2025_BCHĐ ky 25'!SKD22</f>
        <v>0</v>
      </c>
      <c r="SKE27" s="458">
        <f>'[2]PL1 KH ĐTC 2021-2025_BCHĐ ky 25'!SKE22</f>
        <v>0</v>
      </c>
      <c r="SKF27" s="458">
        <f>'[2]PL1 KH ĐTC 2021-2025_BCHĐ ky 25'!SKF22</f>
        <v>0</v>
      </c>
      <c r="SKG27" s="458">
        <f>'[2]PL1 KH ĐTC 2021-2025_BCHĐ ky 25'!SKG22</f>
        <v>0</v>
      </c>
      <c r="SKH27" s="458">
        <f>'[2]PL1 KH ĐTC 2021-2025_BCHĐ ky 25'!SKH22</f>
        <v>0</v>
      </c>
      <c r="SKI27" s="458">
        <f>'[2]PL1 KH ĐTC 2021-2025_BCHĐ ky 25'!SKI22</f>
        <v>0</v>
      </c>
      <c r="SKJ27" s="458">
        <f>'[2]PL1 KH ĐTC 2021-2025_BCHĐ ky 25'!SKJ22</f>
        <v>0</v>
      </c>
      <c r="SKK27" s="458">
        <f>'[2]PL1 KH ĐTC 2021-2025_BCHĐ ky 25'!SKK22</f>
        <v>0</v>
      </c>
      <c r="SKL27" s="458">
        <f>'[2]PL1 KH ĐTC 2021-2025_BCHĐ ky 25'!SKL22</f>
        <v>0</v>
      </c>
      <c r="SKM27" s="458">
        <f>'[2]PL1 KH ĐTC 2021-2025_BCHĐ ky 25'!SKM22</f>
        <v>0</v>
      </c>
      <c r="SKN27" s="458">
        <f>'[2]PL1 KH ĐTC 2021-2025_BCHĐ ky 25'!SKN22</f>
        <v>0</v>
      </c>
      <c r="SKO27" s="458">
        <f>'[2]PL1 KH ĐTC 2021-2025_BCHĐ ky 25'!SKO22</f>
        <v>0</v>
      </c>
      <c r="SKP27" s="458">
        <f>'[2]PL1 KH ĐTC 2021-2025_BCHĐ ky 25'!SKP22</f>
        <v>0</v>
      </c>
      <c r="SKQ27" s="458">
        <f>'[2]PL1 KH ĐTC 2021-2025_BCHĐ ky 25'!SKQ22</f>
        <v>0</v>
      </c>
      <c r="SKR27" s="458">
        <f>'[2]PL1 KH ĐTC 2021-2025_BCHĐ ky 25'!SKR22</f>
        <v>0</v>
      </c>
      <c r="SKS27" s="458">
        <f>'[2]PL1 KH ĐTC 2021-2025_BCHĐ ky 25'!SKS22</f>
        <v>0</v>
      </c>
      <c r="SKT27" s="458">
        <f>'[2]PL1 KH ĐTC 2021-2025_BCHĐ ky 25'!SKT22</f>
        <v>0</v>
      </c>
      <c r="SKU27" s="458">
        <f>'[2]PL1 KH ĐTC 2021-2025_BCHĐ ky 25'!SKU22</f>
        <v>0</v>
      </c>
      <c r="SKV27" s="458">
        <f>'[2]PL1 KH ĐTC 2021-2025_BCHĐ ky 25'!SKV22</f>
        <v>0</v>
      </c>
      <c r="SKW27" s="458">
        <f>'[2]PL1 KH ĐTC 2021-2025_BCHĐ ky 25'!SKW22</f>
        <v>0</v>
      </c>
      <c r="SKX27" s="458">
        <f>'[2]PL1 KH ĐTC 2021-2025_BCHĐ ky 25'!SKX22</f>
        <v>0</v>
      </c>
      <c r="SKY27" s="458">
        <f>'[2]PL1 KH ĐTC 2021-2025_BCHĐ ky 25'!SKY22</f>
        <v>0</v>
      </c>
      <c r="SKZ27" s="458">
        <f>'[2]PL1 KH ĐTC 2021-2025_BCHĐ ky 25'!SKZ22</f>
        <v>0</v>
      </c>
      <c r="SLA27" s="458">
        <f>'[2]PL1 KH ĐTC 2021-2025_BCHĐ ky 25'!SLA22</f>
        <v>0</v>
      </c>
      <c r="SLB27" s="458">
        <f>'[2]PL1 KH ĐTC 2021-2025_BCHĐ ky 25'!SLB22</f>
        <v>0</v>
      </c>
      <c r="SLC27" s="458">
        <f>'[2]PL1 KH ĐTC 2021-2025_BCHĐ ky 25'!SLC22</f>
        <v>0</v>
      </c>
      <c r="SLD27" s="458">
        <f>'[2]PL1 KH ĐTC 2021-2025_BCHĐ ky 25'!SLD22</f>
        <v>0</v>
      </c>
      <c r="SLE27" s="458">
        <f>'[2]PL1 KH ĐTC 2021-2025_BCHĐ ky 25'!SLE22</f>
        <v>0</v>
      </c>
      <c r="SLF27" s="458">
        <f>'[2]PL1 KH ĐTC 2021-2025_BCHĐ ky 25'!SLF22</f>
        <v>0</v>
      </c>
      <c r="SLG27" s="458">
        <f>'[2]PL1 KH ĐTC 2021-2025_BCHĐ ky 25'!SLG22</f>
        <v>0</v>
      </c>
      <c r="SLH27" s="458">
        <f>'[2]PL1 KH ĐTC 2021-2025_BCHĐ ky 25'!SLH22</f>
        <v>0</v>
      </c>
      <c r="SLI27" s="458">
        <f>'[2]PL1 KH ĐTC 2021-2025_BCHĐ ky 25'!SLI22</f>
        <v>0</v>
      </c>
      <c r="SLJ27" s="458">
        <f>'[2]PL1 KH ĐTC 2021-2025_BCHĐ ky 25'!SLJ22</f>
        <v>0</v>
      </c>
      <c r="SLK27" s="458">
        <f>'[2]PL1 KH ĐTC 2021-2025_BCHĐ ky 25'!SLK22</f>
        <v>0</v>
      </c>
      <c r="SLL27" s="458">
        <f>'[2]PL1 KH ĐTC 2021-2025_BCHĐ ky 25'!SLL22</f>
        <v>0</v>
      </c>
      <c r="SLM27" s="458">
        <f>'[2]PL1 KH ĐTC 2021-2025_BCHĐ ky 25'!SLM22</f>
        <v>0</v>
      </c>
      <c r="SLN27" s="458">
        <f>'[2]PL1 KH ĐTC 2021-2025_BCHĐ ky 25'!SLN22</f>
        <v>0</v>
      </c>
      <c r="SLO27" s="458">
        <f>'[2]PL1 KH ĐTC 2021-2025_BCHĐ ky 25'!SLO22</f>
        <v>0</v>
      </c>
      <c r="SLP27" s="458">
        <f>'[2]PL1 KH ĐTC 2021-2025_BCHĐ ky 25'!SLP22</f>
        <v>0</v>
      </c>
      <c r="SLQ27" s="458">
        <f>'[2]PL1 KH ĐTC 2021-2025_BCHĐ ky 25'!SLQ22</f>
        <v>0</v>
      </c>
      <c r="SLR27" s="458">
        <f>'[2]PL1 KH ĐTC 2021-2025_BCHĐ ky 25'!SLR22</f>
        <v>0</v>
      </c>
      <c r="SLS27" s="458">
        <f>'[2]PL1 KH ĐTC 2021-2025_BCHĐ ky 25'!SLS22</f>
        <v>0</v>
      </c>
      <c r="SLT27" s="458">
        <f>'[2]PL1 KH ĐTC 2021-2025_BCHĐ ky 25'!SLT22</f>
        <v>0</v>
      </c>
      <c r="SLU27" s="458">
        <f>'[2]PL1 KH ĐTC 2021-2025_BCHĐ ky 25'!SLU22</f>
        <v>0</v>
      </c>
      <c r="SLV27" s="458">
        <f>'[2]PL1 KH ĐTC 2021-2025_BCHĐ ky 25'!SLV22</f>
        <v>0</v>
      </c>
      <c r="SLW27" s="458">
        <f>'[2]PL1 KH ĐTC 2021-2025_BCHĐ ky 25'!SLW22</f>
        <v>0</v>
      </c>
      <c r="SLX27" s="458">
        <f>'[2]PL1 KH ĐTC 2021-2025_BCHĐ ky 25'!SLX22</f>
        <v>0</v>
      </c>
      <c r="SLY27" s="458">
        <f>'[2]PL1 KH ĐTC 2021-2025_BCHĐ ky 25'!SLY22</f>
        <v>0</v>
      </c>
      <c r="SLZ27" s="458">
        <f>'[2]PL1 KH ĐTC 2021-2025_BCHĐ ky 25'!SLZ22</f>
        <v>0</v>
      </c>
      <c r="SMA27" s="458">
        <f>'[2]PL1 KH ĐTC 2021-2025_BCHĐ ky 25'!SMA22</f>
        <v>0</v>
      </c>
      <c r="SMB27" s="458">
        <f>'[2]PL1 KH ĐTC 2021-2025_BCHĐ ky 25'!SMB22</f>
        <v>0</v>
      </c>
      <c r="SMC27" s="458">
        <f>'[2]PL1 KH ĐTC 2021-2025_BCHĐ ky 25'!SMC22</f>
        <v>0</v>
      </c>
      <c r="SMD27" s="458">
        <f>'[2]PL1 KH ĐTC 2021-2025_BCHĐ ky 25'!SMD22</f>
        <v>0</v>
      </c>
      <c r="SME27" s="458">
        <f>'[2]PL1 KH ĐTC 2021-2025_BCHĐ ky 25'!SME22</f>
        <v>0</v>
      </c>
      <c r="SMF27" s="458">
        <f>'[2]PL1 KH ĐTC 2021-2025_BCHĐ ky 25'!SMF22</f>
        <v>0</v>
      </c>
      <c r="SMG27" s="458">
        <f>'[2]PL1 KH ĐTC 2021-2025_BCHĐ ky 25'!SMG22</f>
        <v>0</v>
      </c>
      <c r="SMH27" s="458">
        <f>'[2]PL1 KH ĐTC 2021-2025_BCHĐ ky 25'!SMH22</f>
        <v>0</v>
      </c>
      <c r="SMI27" s="458">
        <f>'[2]PL1 KH ĐTC 2021-2025_BCHĐ ky 25'!SMI22</f>
        <v>0</v>
      </c>
      <c r="SMJ27" s="458">
        <f>'[2]PL1 KH ĐTC 2021-2025_BCHĐ ky 25'!SMJ22</f>
        <v>0</v>
      </c>
      <c r="SMK27" s="458">
        <f>'[2]PL1 KH ĐTC 2021-2025_BCHĐ ky 25'!SMK22</f>
        <v>0</v>
      </c>
      <c r="SML27" s="458">
        <f>'[2]PL1 KH ĐTC 2021-2025_BCHĐ ky 25'!SML22</f>
        <v>0</v>
      </c>
      <c r="SMM27" s="458">
        <f>'[2]PL1 KH ĐTC 2021-2025_BCHĐ ky 25'!SMM22</f>
        <v>0</v>
      </c>
      <c r="SMN27" s="458">
        <f>'[2]PL1 KH ĐTC 2021-2025_BCHĐ ky 25'!SMN22</f>
        <v>0</v>
      </c>
      <c r="SMO27" s="458">
        <f>'[2]PL1 KH ĐTC 2021-2025_BCHĐ ky 25'!SMO22</f>
        <v>0</v>
      </c>
      <c r="SMP27" s="458">
        <f>'[2]PL1 KH ĐTC 2021-2025_BCHĐ ky 25'!SMP22</f>
        <v>0</v>
      </c>
      <c r="SMQ27" s="458">
        <f>'[2]PL1 KH ĐTC 2021-2025_BCHĐ ky 25'!SMQ22</f>
        <v>0</v>
      </c>
      <c r="SMR27" s="458">
        <f>'[2]PL1 KH ĐTC 2021-2025_BCHĐ ky 25'!SMR22</f>
        <v>0</v>
      </c>
      <c r="SMS27" s="458">
        <f>'[2]PL1 KH ĐTC 2021-2025_BCHĐ ky 25'!SMS22</f>
        <v>0</v>
      </c>
      <c r="SMT27" s="458">
        <f>'[2]PL1 KH ĐTC 2021-2025_BCHĐ ky 25'!SMT22</f>
        <v>0</v>
      </c>
      <c r="SMU27" s="458">
        <f>'[2]PL1 KH ĐTC 2021-2025_BCHĐ ky 25'!SMU22</f>
        <v>0</v>
      </c>
      <c r="SMV27" s="458">
        <f>'[2]PL1 KH ĐTC 2021-2025_BCHĐ ky 25'!SMV22</f>
        <v>0</v>
      </c>
      <c r="SMW27" s="458">
        <f>'[2]PL1 KH ĐTC 2021-2025_BCHĐ ky 25'!SMW22</f>
        <v>0</v>
      </c>
      <c r="SMX27" s="458">
        <f>'[2]PL1 KH ĐTC 2021-2025_BCHĐ ky 25'!SMX22</f>
        <v>0</v>
      </c>
      <c r="SMY27" s="458">
        <f>'[2]PL1 KH ĐTC 2021-2025_BCHĐ ky 25'!SMY22</f>
        <v>0</v>
      </c>
      <c r="SMZ27" s="458">
        <f>'[2]PL1 KH ĐTC 2021-2025_BCHĐ ky 25'!SMZ22</f>
        <v>0</v>
      </c>
      <c r="SNA27" s="458">
        <f>'[2]PL1 KH ĐTC 2021-2025_BCHĐ ky 25'!SNA22</f>
        <v>0</v>
      </c>
      <c r="SNB27" s="458">
        <f>'[2]PL1 KH ĐTC 2021-2025_BCHĐ ky 25'!SNB22</f>
        <v>0</v>
      </c>
      <c r="SNC27" s="458">
        <f>'[2]PL1 KH ĐTC 2021-2025_BCHĐ ky 25'!SNC22</f>
        <v>0</v>
      </c>
      <c r="SND27" s="458">
        <f>'[2]PL1 KH ĐTC 2021-2025_BCHĐ ky 25'!SND22</f>
        <v>0</v>
      </c>
      <c r="SNE27" s="458">
        <f>'[2]PL1 KH ĐTC 2021-2025_BCHĐ ky 25'!SNE22</f>
        <v>0</v>
      </c>
      <c r="SNF27" s="458">
        <f>'[2]PL1 KH ĐTC 2021-2025_BCHĐ ky 25'!SNF22</f>
        <v>0</v>
      </c>
      <c r="SNG27" s="458">
        <f>'[2]PL1 KH ĐTC 2021-2025_BCHĐ ky 25'!SNG22</f>
        <v>0</v>
      </c>
      <c r="SNH27" s="458">
        <f>'[2]PL1 KH ĐTC 2021-2025_BCHĐ ky 25'!SNH22</f>
        <v>0</v>
      </c>
      <c r="SNI27" s="458">
        <f>'[2]PL1 KH ĐTC 2021-2025_BCHĐ ky 25'!SNI22</f>
        <v>0</v>
      </c>
      <c r="SNJ27" s="458">
        <f>'[2]PL1 KH ĐTC 2021-2025_BCHĐ ky 25'!SNJ22</f>
        <v>0</v>
      </c>
      <c r="SNK27" s="458">
        <f>'[2]PL1 KH ĐTC 2021-2025_BCHĐ ky 25'!SNK22</f>
        <v>0</v>
      </c>
      <c r="SNL27" s="458">
        <f>'[2]PL1 KH ĐTC 2021-2025_BCHĐ ky 25'!SNL22</f>
        <v>0</v>
      </c>
      <c r="SNM27" s="458">
        <f>'[2]PL1 KH ĐTC 2021-2025_BCHĐ ky 25'!SNM22</f>
        <v>0</v>
      </c>
      <c r="SNN27" s="458">
        <f>'[2]PL1 KH ĐTC 2021-2025_BCHĐ ky 25'!SNN22</f>
        <v>0</v>
      </c>
      <c r="SNO27" s="458">
        <f>'[2]PL1 KH ĐTC 2021-2025_BCHĐ ky 25'!SNO22</f>
        <v>0</v>
      </c>
      <c r="SNP27" s="458">
        <f>'[2]PL1 KH ĐTC 2021-2025_BCHĐ ky 25'!SNP22</f>
        <v>0</v>
      </c>
      <c r="SNQ27" s="458">
        <f>'[2]PL1 KH ĐTC 2021-2025_BCHĐ ky 25'!SNQ22</f>
        <v>0</v>
      </c>
      <c r="SNR27" s="458">
        <f>'[2]PL1 KH ĐTC 2021-2025_BCHĐ ky 25'!SNR22</f>
        <v>0</v>
      </c>
      <c r="SNS27" s="458">
        <f>'[2]PL1 KH ĐTC 2021-2025_BCHĐ ky 25'!SNS22</f>
        <v>0</v>
      </c>
      <c r="SNT27" s="458">
        <f>'[2]PL1 KH ĐTC 2021-2025_BCHĐ ky 25'!SNT22</f>
        <v>0</v>
      </c>
      <c r="SNU27" s="458">
        <f>'[2]PL1 KH ĐTC 2021-2025_BCHĐ ky 25'!SNU22</f>
        <v>0</v>
      </c>
      <c r="SNV27" s="458">
        <f>'[2]PL1 KH ĐTC 2021-2025_BCHĐ ky 25'!SNV22</f>
        <v>0</v>
      </c>
      <c r="SNW27" s="458">
        <f>'[2]PL1 KH ĐTC 2021-2025_BCHĐ ky 25'!SNW22</f>
        <v>0</v>
      </c>
      <c r="SNX27" s="458">
        <f>'[2]PL1 KH ĐTC 2021-2025_BCHĐ ky 25'!SNX22</f>
        <v>0</v>
      </c>
      <c r="SNY27" s="458">
        <f>'[2]PL1 KH ĐTC 2021-2025_BCHĐ ky 25'!SNY22</f>
        <v>0</v>
      </c>
      <c r="SNZ27" s="458">
        <f>'[2]PL1 KH ĐTC 2021-2025_BCHĐ ky 25'!SNZ22</f>
        <v>0</v>
      </c>
      <c r="SOA27" s="458">
        <f>'[2]PL1 KH ĐTC 2021-2025_BCHĐ ky 25'!SOA22</f>
        <v>0</v>
      </c>
      <c r="SOB27" s="458">
        <f>'[2]PL1 KH ĐTC 2021-2025_BCHĐ ky 25'!SOB22</f>
        <v>0</v>
      </c>
      <c r="SOC27" s="458">
        <f>'[2]PL1 KH ĐTC 2021-2025_BCHĐ ky 25'!SOC22</f>
        <v>0</v>
      </c>
      <c r="SOD27" s="458">
        <f>'[2]PL1 KH ĐTC 2021-2025_BCHĐ ky 25'!SOD22</f>
        <v>0</v>
      </c>
      <c r="SOE27" s="458">
        <f>'[2]PL1 KH ĐTC 2021-2025_BCHĐ ky 25'!SOE22</f>
        <v>0</v>
      </c>
      <c r="SOF27" s="458">
        <f>'[2]PL1 KH ĐTC 2021-2025_BCHĐ ky 25'!SOF22</f>
        <v>0</v>
      </c>
      <c r="SOG27" s="458">
        <f>'[2]PL1 KH ĐTC 2021-2025_BCHĐ ky 25'!SOG22</f>
        <v>0</v>
      </c>
      <c r="SOH27" s="458">
        <f>'[2]PL1 KH ĐTC 2021-2025_BCHĐ ky 25'!SOH22</f>
        <v>0</v>
      </c>
      <c r="SOI27" s="458">
        <f>'[2]PL1 KH ĐTC 2021-2025_BCHĐ ky 25'!SOI22</f>
        <v>0</v>
      </c>
      <c r="SOJ27" s="458">
        <f>'[2]PL1 KH ĐTC 2021-2025_BCHĐ ky 25'!SOJ22</f>
        <v>0</v>
      </c>
      <c r="SOK27" s="458">
        <f>'[2]PL1 KH ĐTC 2021-2025_BCHĐ ky 25'!SOK22</f>
        <v>0</v>
      </c>
      <c r="SOL27" s="458">
        <f>'[2]PL1 KH ĐTC 2021-2025_BCHĐ ky 25'!SOL22</f>
        <v>0</v>
      </c>
      <c r="SOM27" s="458">
        <f>'[2]PL1 KH ĐTC 2021-2025_BCHĐ ky 25'!SOM22</f>
        <v>0</v>
      </c>
      <c r="SON27" s="458">
        <f>'[2]PL1 KH ĐTC 2021-2025_BCHĐ ky 25'!SON22</f>
        <v>0</v>
      </c>
      <c r="SOO27" s="458">
        <f>'[2]PL1 KH ĐTC 2021-2025_BCHĐ ky 25'!SOO22</f>
        <v>0</v>
      </c>
      <c r="SOP27" s="458">
        <f>'[2]PL1 KH ĐTC 2021-2025_BCHĐ ky 25'!SOP22</f>
        <v>0</v>
      </c>
      <c r="SOQ27" s="458">
        <f>'[2]PL1 KH ĐTC 2021-2025_BCHĐ ky 25'!SOQ22</f>
        <v>0</v>
      </c>
      <c r="SOR27" s="458">
        <f>'[2]PL1 KH ĐTC 2021-2025_BCHĐ ky 25'!SOR22</f>
        <v>0</v>
      </c>
      <c r="SOS27" s="458">
        <f>'[2]PL1 KH ĐTC 2021-2025_BCHĐ ky 25'!SOS22</f>
        <v>0</v>
      </c>
      <c r="SOT27" s="458">
        <f>'[2]PL1 KH ĐTC 2021-2025_BCHĐ ky 25'!SOT22</f>
        <v>0</v>
      </c>
      <c r="SOU27" s="458">
        <f>'[2]PL1 KH ĐTC 2021-2025_BCHĐ ky 25'!SOU22</f>
        <v>0</v>
      </c>
      <c r="SOV27" s="458">
        <f>'[2]PL1 KH ĐTC 2021-2025_BCHĐ ky 25'!SOV22</f>
        <v>0</v>
      </c>
      <c r="SOW27" s="458">
        <f>'[2]PL1 KH ĐTC 2021-2025_BCHĐ ky 25'!SOW22</f>
        <v>0</v>
      </c>
      <c r="SOX27" s="458">
        <f>'[2]PL1 KH ĐTC 2021-2025_BCHĐ ky 25'!SOX22</f>
        <v>0</v>
      </c>
      <c r="SOY27" s="458">
        <f>'[2]PL1 KH ĐTC 2021-2025_BCHĐ ky 25'!SOY22</f>
        <v>0</v>
      </c>
      <c r="SOZ27" s="458">
        <f>'[2]PL1 KH ĐTC 2021-2025_BCHĐ ky 25'!SOZ22</f>
        <v>0</v>
      </c>
      <c r="SPA27" s="458">
        <f>'[2]PL1 KH ĐTC 2021-2025_BCHĐ ky 25'!SPA22</f>
        <v>0</v>
      </c>
      <c r="SPB27" s="458">
        <f>'[2]PL1 KH ĐTC 2021-2025_BCHĐ ky 25'!SPB22</f>
        <v>0</v>
      </c>
      <c r="SPC27" s="458">
        <f>'[2]PL1 KH ĐTC 2021-2025_BCHĐ ky 25'!SPC22</f>
        <v>0</v>
      </c>
      <c r="SPD27" s="458">
        <f>'[2]PL1 KH ĐTC 2021-2025_BCHĐ ky 25'!SPD22</f>
        <v>0</v>
      </c>
      <c r="SPE27" s="458">
        <f>'[2]PL1 KH ĐTC 2021-2025_BCHĐ ky 25'!SPE22</f>
        <v>0</v>
      </c>
      <c r="SPF27" s="458">
        <f>'[2]PL1 KH ĐTC 2021-2025_BCHĐ ky 25'!SPF22</f>
        <v>0</v>
      </c>
      <c r="SPG27" s="458">
        <f>'[2]PL1 KH ĐTC 2021-2025_BCHĐ ky 25'!SPG22</f>
        <v>0</v>
      </c>
      <c r="SPH27" s="458">
        <f>'[2]PL1 KH ĐTC 2021-2025_BCHĐ ky 25'!SPH22</f>
        <v>0</v>
      </c>
      <c r="SPI27" s="458">
        <f>'[2]PL1 KH ĐTC 2021-2025_BCHĐ ky 25'!SPI22</f>
        <v>0</v>
      </c>
      <c r="SPJ27" s="458">
        <f>'[2]PL1 KH ĐTC 2021-2025_BCHĐ ky 25'!SPJ22</f>
        <v>0</v>
      </c>
      <c r="SPK27" s="458">
        <f>'[2]PL1 KH ĐTC 2021-2025_BCHĐ ky 25'!SPK22</f>
        <v>0</v>
      </c>
      <c r="SPL27" s="458">
        <f>'[2]PL1 KH ĐTC 2021-2025_BCHĐ ky 25'!SPL22</f>
        <v>0</v>
      </c>
      <c r="SPM27" s="458">
        <f>'[2]PL1 KH ĐTC 2021-2025_BCHĐ ky 25'!SPM22</f>
        <v>0</v>
      </c>
      <c r="SPN27" s="458">
        <f>'[2]PL1 KH ĐTC 2021-2025_BCHĐ ky 25'!SPN22</f>
        <v>0</v>
      </c>
      <c r="SPO27" s="458">
        <f>'[2]PL1 KH ĐTC 2021-2025_BCHĐ ky 25'!SPO22</f>
        <v>0</v>
      </c>
      <c r="SPP27" s="458">
        <f>'[2]PL1 KH ĐTC 2021-2025_BCHĐ ky 25'!SPP22</f>
        <v>0</v>
      </c>
      <c r="SPQ27" s="458">
        <f>'[2]PL1 KH ĐTC 2021-2025_BCHĐ ky 25'!SPQ22</f>
        <v>0</v>
      </c>
      <c r="SPR27" s="458">
        <f>'[2]PL1 KH ĐTC 2021-2025_BCHĐ ky 25'!SPR22</f>
        <v>0</v>
      </c>
      <c r="SPS27" s="458">
        <f>'[2]PL1 KH ĐTC 2021-2025_BCHĐ ky 25'!SPS22</f>
        <v>0</v>
      </c>
      <c r="SPT27" s="458">
        <f>'[2]PL1 KH ĐTC 2021-2025_BCHĐ ky 25'!SPT22</f>
        <v>0</v>
      </c>
      <c r="SPU27" s="458">
        <f>'[2]PL1 KH ĐTC 2021-2025_BCHĐ ky 25'!SPU22</f>
        <v>0</v>
      </c>
      <c r="SPV27" s="458">
        <f>'[2]PL1 KH ĐTC 2021-2025_BCHĐ ky 25'!SPV22</f>
        <v>0</v>
      </c>
      <c r="SPW27" s="458">
        <f>'[2]PL1 KH ĐTC 2021-2025_BCHĐ ky 25'!SPW22</f>
        <v>0</v>
      </c>
      <c r="SPX27" s="458">
        <f>'[2]PL1 KH ĐTC 2021-2025_BCHĐ ky 25'!SPX22</f>
        <v>0</v>
      </c>
      <c r="SPY27" s="458">
        <f>'[2]PL1 KH ĐTC 2021-2025_BCHĐ ky 25'!SPY22</f>
        <v>0</v>
      </c>
      <c r="SPZ27" s="458">
        <f>'[2]PL1 KH ĐTC 2021-2025_BCHĐ ky 25'!SPZ22</f>
        <v>0</v>
      </c>
      <c r="SQA27" s="458">
        <f>'[2]PL1 KH ĐTC 2021-2025_BCHĐ ky 25'!SQA22</f>
        <v>0</v>
      </c>
      <c r="SQB27" s="458">
        <f>'[2]PL1 KH ĐTC 2021-2025_BCHĐ ky 25'!SQB22</f>
        <v>0</v>
      </c>
      <c r="SQC27" s="458">
        <f>'[2]PL1 KH ĐTC 2021-2025_BCHĐ ky 25'!SQC22</f>
        <v>0</v>
      </c>
      <c r="SQD27" s="458">
        <f>'[2]PL1 KH ĐTC 2021-2025_BCHĐ ky 25'!SQD22</f>
        <v>0</v>
      </c>
      <c r="SQE27" s="458">
        <f>'[2]PL1 KH ĐTC 2021-2025_BCHĐ ky 25'!SQE22</f>
        <v>0</v>
      </c>
      <c r="SQF27" s="458">
        <f>'[2]PL1 KH ĐTC 2021-2025_BCHĐ ky 25'!SQF22</f>
        <v>0</v>
      </c>
      <c r="SQG27" s="458">
        <f>'[2]PL1 KH ĐTC 2021-2025_BCHĐ ky 25'!SQG22</f>
        <v>0</v>
      </c>
      <c r="SQH27" s="458">
        <f>'[2]PL1 KH ĐTC 2021-2025_BCHĐ ky 25'!SQH22</f>
        <v>0</v>
      </c>
      <c r="SQI27" s="458">
        <f>'[2]PL1 KH ĐTC 2021-2025_BCHĐ ky 25'!SQI22</f>
        <v>0</v>
      </c>
      <c r="SQJ27" s="458">
        <f>'[2]PL1 KH ĐTC 2021-2025_BCHĐ ky 25'!SQJ22</f>
        <v>0</v>
      </c>
      <c r="SQK27" s="458">
        <f>'[2]PL1 KH ĐTC 2021-2025_BCHĐ ky 25'!SQK22</f>
        <v>0</v>
      </c>
      <c r="SQL27" s="458">
        <f>'[2]PL1 KH ĐTC 2021-2025_BCHĐ ky 25'!SQL22</f>
        <v>0</v>
      </c>
      <c r="SQM27" s="458">
        <f>'[2]PL1 KH ĐTC 2021-2025_BCHĐ ky 25'!SQM22</f>
        <v>0</v>
      </c>
      <c r="SQN27" s="458">
        <f>'[2]PL1 KH ĐTC 2021-2025_BCHĐ ky 25'!SQN22</f>
        <v>0</v>
      </c>
      <c r="SQO27" s="458">
        <f>'[2]PL1 KH ĐTC 2021-2025_BCHĐ ky 25'!SQO22</f>
        <v>0</v>
      </c>
      <c r="SQP27" s="458">
        <f>'[2]PL1 KH ĐTC 2021-2025_BCHĐ ky 25'!SQP22</f>
        <v>0</v>
      </c>
      <c r="SQQ27" s="458">
        <f>'[2]PL1 KH ĐTC 2021-2025_BCHĐ ky 25'!SQQ22</f>
        <v>0</v>
      </c>
      <c r="SQR27" s="458">
        <f>'[2]PL1 KH ĐTC 2021-2025_BCHĐ ky 25'!SQR22</f>
        <v>0</v>
      </c>
      <c r="SQS27" s="458">
        <f>'[2]PL1 KH ĐTC 2021-2025_BCHĐ ky 25'!SQS22</f>
        <v>0</v>
      </c>
      <c r="SQT27" s="458">
        <f>'[2]PL1 KH ĐTC 2021-2025_BCHĐ ky 25'!SQT22</f>
        <v>0</v>
      </c>
      <c r="SQU27" s="458">
        <f>'[2]PL1 KH ĐTC 2021-2025_BCHĐ ky 25'!SQU22</f>
        <v>0</v>
      </c>
      <c r="SQV27" s="458">
        <f>'[2]PL1 KH ĐTC 2021-2025_BCHĐ ky 25'!SQV22</f>
        <v>0</v>
      </c>
      <c r="SQW27" s="458">
        <f>'[2]PL1 KH ĐTC 2021-2025_BCHĐ ky 25'!SQW22</f>
        <v>0</v>
      </c>
      <c r="SQX27" s="458">
        <f>'[2]PL1 KH ĐTC 2021-2025_BCHĐ ky 25'!SQX22</f>
        <v>0</v>
      </c>
      <c r="SQY27" s="458">
        <f>'[2]PL1 KH ĐTC 2021-2025_BCHĐ ky 25'!SQY22</f>
        <v>0</v>
      </c>
      <c r="SQZ27" s="458">
        <f>'[2]PL1 KH ĐTC 2021-2025_BCHĐ ky 25'!SQZ22</f>
        <v>0</v>
      </c>
      <c r="SRA27" s="458">
        <f>'[2]PL1 KH ĐTC 2021-2025_BCHĐ ky 25'!SRA22</f>
        <v>0</v>
      </c>
      <c r="SRB27" s="458">
        <f>'[2]PL1 KH ĐTC 2021-2025_BCHĐ ky 25'!SRB22</f>
        <v>0</v>
      </c>
      <c r="SRC27" s="458">
        <f>'[2]PL1 KH ĐTC 2021-2025_BCHĐ ky 25'!SRC22</f>
        <v>0</v>
      </c>
      <c r="SRD27" s="458">
        <f>'[2]PL1 KH ĐTC 2021-2025_BCHĐ ky 25'!SRD22</f>
        <v>0</v>
      </c>
      <c r="SRE27" s="458">
        <f>'[2]PL1 KH ĐTC 2021-2025_BCHĐ ky 25'!SRE22</f>
        <v>0</v>
      </c>
      <c r="SRF27" s="458">
        <f>'[2]PL1 KH ĐTC 2021-2025_BCHĐ ky 25'!SRF22</f>
        <v>0</v>
      </c>
      <c r="SRG27" s="458">
        <f>'[2]PL1 KH ĐTC 2021-2025_BCHĐ ky 25'!SRG22</f>
        <v>0</v>
      </c>
      <c r="SRH27" s="458">
        <f>'[2]PL1 KH ĐTC 2021-2025_BCHĐ ky 25'!SRH22</f>
        <v>0</v>
      </c>
      <c r="SRI27" s="458">
        <f>'[2]PL1 KH ĐTC 2021-2025_BCHĐ ky 25'!SRI22</f>
        <v>0</v>
      </c>
      <c r="SRJ27" s="458">
        <f>'[2]PL1 KH ĐTC 2021-2025_BCHĐ ky 25'!SRJ22</f>
        <v>0</v>
      </c>
      <c r="SRK27" s="458">
        <f>'[2]PL1 KH ĐTC 2021-2025_BCHĐ ky 25'!SRK22</f>
        <v>0</v>
      </c>
      <c r="SRL27" s="458">
        <f>'[2]PL1 KH ĐTC 2021-2025_BCHĐ ky 25'!SRL22</f>
        <v>0</v>
      </c>
      <c r="SRM27" s="458">
        <f>'[2]PL1 KH ĐTC 2021-2025_BCHĐ ky 25'!SRM22</f>
        <v>0</v>
      </c>
      <c r="SRN27" s="458">
        <f>'[2]PL1 KH ĐTC 2021-2025_BCHĐ ky 25'!SRN22</f>
        <v>0</v>
      </c>
      <c r="SRO27" s="458">
        <f>'[2]PL1 KH ĐTC 2021-2025_BCHĐ ky 25'!SRO22</f>
        <v>0</v>
      </c>
      <c r="SRP27" s="458">
        <f>'[2]PL1 KH ĐTC 2021-2025_BCHĐ ky 25'!SRP22</f>
        <v>0</v>
      </c>
      <c r="SRQ27" s="458">
        <f>'[2]PL1 KH ĐTC 2021-2025_BCHĐ ky 25'!SRQ22</f>
        <v>0</v>
      </c>
      <c r="SRR27" s="458">
        <f>'[2]PL1 KH ĐTC 2021-2025_BCHĐ ky 25'!SRR22</f>
        <v>0</v>
      </c>
      <c r="SRS27" s="458">
        <f>'[2]PL1 KH ĐTC 2021-2025_BCHĐ ky 25'!SRS22</f>
        <v>0</v>
      </c>
      <c r="SRT27" s="458">
        <f>'[2]PL1 KH ĐTC 2021-2025_BCHĐ ky 25'!SRT22</f>
        <v>0</v>
      </c>
      <c r="SRU27" s="458">
        <f>'[2]PL1 KH ĐTC 2021-2025_BCHĐ ky 25'!SRU22</f>
        <v>0</v>
      </c>
      <c r="SRV27" s="458">
        <f>'[2]PL1 KH ĐTC 2021-2025_BCHĐ ky 25'!SRV22</f>
        <v>0</v>
      </c>
      <c r="SRW27" s="458">
        <f>'[2]PL1 KH ĐTC 2021-2025_BCHĐ ky 25'!SRW22</f>
        <v>0</v>
      </c>
      <c r="SRX27" s="458">
        <f>'[2]PL1 KH ĐTC 2021-2025_BCHĐ ky 25'!SRX22</f>
        <v>0</v>
      </c>
      <c r="SRY27" s="458">
        <f>'[2]PL1 KH ĐTC 2021-2025_BCHĐ ky 25'!SRY22</f>
        <v>0</v>
      </c>
      <c r="SRZ27" s="458">
        <f>'[2]PL1 KH ĐTC 2021-2025_BCHĐ ky 25'!SRZ22</f>
        <v>0</v>
      </c>
      <c r="SSA27" s="458">
        <f>'[2]PL1 KH ĐTC 2021-2025_BCHĐ ky 25'!SSA22</f>
        <v>0</v>
      </c>
      <c r="SSB27" s="458">
        <f>'[2]PL1 KH ĐTC 2021-2025_BCHĐ ky 25'!SSB22</f>
        <v>0</v>
      </c>
      <c r="SSC27" s="458">
        <f>'[2]PL1 KH ĐTC 2021-2025_BCHĐ ky 25'!SSC22</f>
        <v>0</v>
      </c>
      <c r="SSD27" s="458">
        <f>'[2]PL1 KH ĐTC 2021-2025_BCHĐ ky 25'!SSD22</f>
        <v>0</v>
      </c>
      <c r="SSE27" s="458">
        <f>'[2]PL1 KH ĐTC 2021-2025_BCHĐ ky 25'!SSE22</f>
        <v>0</v>
      </c>
      <c r="SSF27" s="458">
        <f>'[2]PL1 KH ĐTC 2021-2025_BCHĐ ky 25'!SSF22</f>
        <v>0</v>
      </c>
      <c r="SSG27" s="458">
        <f>'[2]PL1 KH ĐTC 2021-2025_BCHĐ ky 25'!SSG22</f>
        <v>0</v>
      </c>
      <c r="SSH27" s="458">
        <f>'[2]PL1 KH ĐTC 2021-2025_BCHĐ ky 25'!SSH22</f>
        <v>0</v>
      </c>
      <c r="SSI27" s="458">
        <f>'[2]PL1 KH ĐTC 2021-2025_BCHĐ ky 25'!SSI22</f>
        <v>0</v>
      </c>
      <c r="SSJ27" s="458">
        <f>'[2]PL1 KH ĐTC 2021-2025_BCHĐ ky 25'!SSJ22</f>
        <v>0</v>
      </c>
      <c r="SSK27" s="458">
        <f>'[2]PL1 KH ĐTC 2021-2025_BCHĐ ky 25'!SSK22</f>
        <v>0</v>
      </c>
      <c r="SSL27" s="458">
        <f>'[2]PL1 KH ĐTC 2021-2025_BCHĐ ky 25'!SSL22</f>
        <v>0</v>
      </c>
      <c r="SSM27" s="458">
        <f>'[2]PL1 KH ĐTC 2021-2025_BCHĐ ky 25'!SSM22</f>
        <v>0</v>
      </c>
      <c r="SSN27" s="458">
        <f>'[2]PL1 KH ĐTC 2021-2025_BCHĐ ky 25'!SSN22</f>
        <v>0</v>
      </c>
      <c r="SSO27" s="458">
        <f>'[2]PL1 KH ĐTC 2021-2025_BCHĐ ky 25'!SSO22</f>
        <v>0</v>
      </c>
      <c r="SSP27" s="458">
        <f>'[2]PL1 KH ĐTC 2021-2025_BCHĐ ky 25'!SSP22</f>
        <v>0</v>
      </c>
      <c r="SSQ27" s="458">
        <f>'[2]PL1 KH ĐTC 2021-2025_BCHĐ ky 25'!SSQ22</f>
        <v>0</v>
      </c>
      <c r="SSR27" s="458">
        <f>'[2]PL1 KH ĐTC 2021-2025_BCHĐ ky 25'!SSR22</f>
        <v>0</v>
      </c>
      <c r="SSS27" s="458">
        <f>'[2]PL1 KH ĐTC 2021-2025_BCHĐ ky 25'!SSS22</f>
        <v>0</v>
      </c>
      <c r="SST27" s="458">
        <f>'[2]PL1 KH ĐTC 2021-2025_BCHĐ ky 25'!SST22</f>
        <v>0</v>
      </c>
      <c r="SSU27" s="458">
        <f>'[2]PL1 KH ĐTC 2021-2025_BCHĐ ky 25'!SSU22</f>
        <v>0</v>
      </c>
      <c r="SSV27" s="458">
        <f>'[2]PL1 KH ĐTC 2021-2025_BCHĐ ky 25'!SSV22</f>
        <v>0</v>
      </c>
      <c r="SSW27" s="458">
        <f>'[2]PL1 KH ĐTC 2021-2025_BCHĐ ky 25'!SSW22</f>
        <v>0</v>
      </c>
      <c r="SSX27" s="458">
        <f>'[2]PL1 KH ĐTC 2021-2025_BCHĐ ky 25'!SSX22</f>
        <v>0</v>
      </c>
      <c r="SSY27" s="458">
        <f>'[2]PL1 KH ĐTC 2021-2025_BCHĐ ky 25'!SSY22</f>
        <v>0</v>
      </c>
      <c r="SSZ27" s="458">
        <f>'[2]PL1 KH ĐTC 2021-2025_BCHĐ ky 25'!SSZ22</f>
        <v>0</v>
      </c>
      <c r="STA27" s="458">
        <f>'[2]PL1 KH ĐTC 2021-2025_BCHĐ ky 25'!STA22</f>
        <v>0</v>
      </c>
      <c r="STB27" s="458">
        <f>'[2]PL1 KH ĐTC 2021-2025_BCHĐ ky 25'!STB22</f>
        <v>0</v>
      </c>
      <c r="STC27" s="458">
        <f>'[2]PL1 KH ĐTC 2021-2025_BCHĐ ky 25'!STC22</f>
        <v>0</v>
      </c>
      <c r="STD27" s="458">
        <f>'[2]PL1 KH ĐTC 2021-2025_BCHĐ ky 25'!STD22</f>
        <v>0</v>
      </c>
      <c r="STE27" s="458">
        <f>'[2]PL1 KH ĐTC 2021-2025_BCHĐ ky 25'!STE22</f>
        <v>0</v>
      </c>
      <c r="STF27" s="458">
        <f>'[2]PL1 KH ĐTC 2021-2025_BCHĐ ky 25'!STF22</f>
        <v>0</v>
      </c>
      <c r="STG27" s="458">
        <f>'[2]PL1 KH ĐTC 2021-2025_BCHĐ ky 25'!STG22</f>
        <v>0</v>
      </c>
      <c r="STH27" s="458">
        <f>'[2]PL1 KH ĐTC 2021-2025_BCHĐ ky 25'!STH22</f>
        <v>0</v>
      </c>
      <c r="STI27" s="458">
        <f>'[2]PL1 KH ĐTC 2021-2025_BCHĐ ky 25'!STI22</f>
        <v>0</v>
      </c>
      <c r="STJ27" s="458">
        <f>'[2]PL1 KH ĐTC 2021-2025_BCHĐ ky 25'!STJ22</f>
        <v>0</v>
      </c>
      <c r="STK27" s="458">
        <f>'[2]PL1 KH ĐTC 2021-2025_BCHĐ ky 25'!STK22</f>
        <v>0</v>
      </c>
      <c r="STL27" s="458">
        <f>'[2]PL1 KH ĐTC 2021-2025_BCHĐ ky 25'!STL22</f>
        <v>0</v>
      </c>
      <c r="STM27" s="458">
        <f>'[2]PL1 KH ĐTC 2021-2025_BCHĐ ky 25'!STM22</f>
        <v>0</v>
      </c>
      <c r="STN27" s="458">
        <f>'[2]PL1 KH ĐTC 2021-2025_BCHĐ ky 25'!STN22</f>
        <v>0</v>
      </c>
      <c r="STO27" s="458">
        <f>'[2]PL1 KH ĐTC 2021-2025_BCHĐ ky 25'!STO22</f>
        <v>0</v>
      </c>
      <c r="STP27" s="458">
        <f>'[2]PL1 KH ĐTC 2021-2025_BCHĐ ky 25'!STP22</f>
        <v>0</v>
      </c>
      <c r="STQ27" s="458">
        <f>'[2]PL1 KH ĐTC 2021-2025_BCHĐ ky 25'!STQ22</f>
        <v>0</v>
      </c>
      <c r="STR27" s="458">
        <f>'[2]PL1 KH ĐTC 2021-2025_BCHĐ ky 25'!STR22</f>
        <v>0</v>
      </c>
      <c r="STS27" s="458">
        <f>'[2]PL1 KH ĐTC 2021-2025_BCHĐ ky 25'!STS22</f>
        <v>0</v>
      </c>
      <c r="STT27" s="458">
        <f>'[2]PL1 KH ĐTC 2021-2025_BCHĐ ky 25'!STT22</f>
        <v>0</v>
      </c>
      <c r="STU27" s="458">
        <f>'[2]PL1 KH ĐTC 2021-2025_BCHĐ ky 25'!STU22</f>
        <v>0</v>
      </c>
      <c r="STV27" s="458">
        <f>'[2]PL1 KH ĐTC 2021-2025_BCHĐ ky 25'!STV22</f>
        <v>0</v>
      </c>
      <c r="STW27" s="458">
        <f>'[2]PL1 KH ĐTC 2021-2025_BCHĐ ky 25'!STW22</f>
        <v>0</v>
      </c>
      <c r="STX27" s="458">
        <f>'[2]PL1 KH ĐTC 2021-2025_BCHĐ ky 25'!STX22</f>
        <v>0</v>
      </c>
      <c r="STY27" s="458">
        <f>'[2]PL1 KH ĐTC 2021-2025_BCHĐ ky 25'!STY22</f>
        <v>0</v>
      </c>
      <c r="STZ27" s="458">
        <f>'[2]PL1 KH ĐTC 2021-2025_BCHĐ ky 25'!STZ22</f>
        <v>0</v>
      </c>
      <c r="SUA27" s="458">
        <f>'[2]PL1 KH ĐTC 2021-2025_BCHĐ ky 25'!SUA22</f>
        <v>0</v>
      </c>
      <c r="SUB27" s="458">
        <f>'[2]PL1 KH ĐTC 2021-2025_BCHĐ ky 25'!SUB22</f>
        <v>0</v>
      </c>
      <c r="SUC27" s="458">
        <f>'[2]PL1 KH ĐTC 2021-2025_BCHĐ ky 25'!SUC22</f>
        <v>0</v>
      </c>
      <c r="SUD27" s="458">
        <f>'[2]PL1 KH ĐTC 2021-2025_BCHĐ ky 25'!SUD22</f>
        <v>0</v>
      </c>
      <c r="SUE27" s="458">
        <f>'[2]PL1 KH ĐTC 2021-2025_BCHĐ ky 25'!SUE22</f>
        <v>0</v>
      </c>
      <c r="SUF27" s="458">
        <f>'[2]PL1 KH ĐTC 2021-2025_BCHĐ ky 25'!SUF22</f>
        <v>0</v>
      </c>
      <c r="SUG27" s="458">
        <f>'[2]PL1 KH ĐTC 2021-2025_BCHĐ ky 25'!SUG22</f>
        <v>0</v>
      </c>
      <c r="SUH27" s="458">
        <f>'[2]PL1 KH ĐTC 2021-2025_BCHĐ ky 25'!SUH22</f>
        <v>0</v>
      </c>
      <c r="SUI27" s="458">
        <f>'[2]PL1 KH ĐTC 2021-2025_BCHĐ ky 25'!SUI22</f>
        <v>0</v>
      </c>
      <c r="SUJ27" s="458">
        <f>'[2]PL1 KH ĐTC 2021-2025_BCHĐ ky 25'!SUJ22</f>
        <v>0</v>
      </c>
      <c r="SUK27" s="458">
        <f>'[2]PL1 KH ĐTC 2021-2025_BCHĐ ky 25'!SUK22</f>
        <v>0</v>
      </c>
      <c r="SUL27" s="458">
        <f>'[2]PL1 KH ĐTC 2021-2025_BCHĐ ky 25'!SUL22</f>
        <v>0</v>
      </c>
      <c r="SUM27" s="458">
        <f>'[2]PL1 KH ĐTC 2021-2025_BCHĐ ky 25'!SUM22</f>
        <v>0</v>
      </c>
      <c r="SUN27" s="458">
        <f>'[2]PL1 KH ĐTC 2021-2025_BCHĐ ky 25'!SUN22</f>
        <v>0</v>
      </c>
      <c r="SUO27" s="458">
        <f>'[2]PL1 KH ĐTC 2021-2025_BCHĐ ky 25'!SUO22</f>
        <v>0</v>
      </c>
      <c r="SUP27" s="458">
        <f>'[2]PL1 KH ĐTC 2021-2025_BCHĐ ky 25'!SUP22</f>
        <v>0</v>
      </c>
      <c r="SUQ27" s="458">
        <f>'[2]PL1 KH ĐTC 2021-2025_BCHĐ ky 25'!SUQ22</f>
        <v>0</v>
      </c>
      <c r="SUR27" s="458">
        <f>'[2]PL1 KH ĐTC 2021-2025_BCHĐ ky 25'!SUR22</f>
        <v>0</v>
      </c>
      <c r="SUS27" s="458">
        <f>'[2]PL1 KH ĐTC 2021-2025_BCHĐ ky 25'!SUS22</f>
        <v>0</v>
      </c>
      <c r="SUT27" s="458">
        <f>'[2]PL1 KH ĐTC 2021-2025_BCHĐ ky 25'!SUT22</f>
        <v>0</v>
      </c>
      <c r="SUU27" s="458">
        <f>'[2]PL1 KH ĐTC 2021-2025_BCHĐ ky 25'!SUU22</f>
        <v>0</v>
      </c>
      <c r="SUV27" s="458">
        <f>'[2]PL1 KH ĐTC 2021-2025_BCHĐ ky 25'!SUV22</f>
        <v>0</v>
      </c>
      <c r="SUW27" s="458">
        <f>'[2]PL1 KH ĐTC 2021-2025_BCHĐ ky 25'!SUW22</f>
        <v>0</v>
      </c>
      <c r="SUX27" s="458">
        <f>'[2]PL1 KH ĐTC 2021-2025_BCHĐ ky 25'!SUX22</f>
        <v>0</v>
      </c>
      <c r="SUY27" s="458">
        <f>'[2]PL1 KH ĐTC 2021-2025_BCHĐ ky 25'!SUY22</f>
        <v>0</v>
      </c>
      <c r="SUZ27" s="458">
        <f>'[2]PL1 KH ĐTC 2021-2025_BCHĐ ky 25'!SUZ22</f>
        <v>0</v>
      </c>
      <c r="SVA27" s="458">
        <f>'[2]PL1 KH ĐTC 2021-2025_BCHĐ ky 25'!SVA22</f>
        <v>0</v>
      </c>
      <c r="SVB27" s="458">
        <f>'[2]PL1 KH ĐTC 2021-2025_BCHĐ ky 25'!SVB22</f>
        <v>0</v>
      </c>
      <c r="SVC27" s="458">
        <f>'[2]PL1 KH ĐTC 2021-2025_BCHĐ ky 25'!SVC22</f>
        <v>0</v>
      </c>
      <c r="SVD27" s="458">
        <f>'[2]PL1 KH ĐTC 2021-2025_BCHĐ ky 25'!SVD22</f>
        <v>0</v>
      </c>
      <c r="SVE27" s="458">
        <f>'[2]PL1 KH ĐTC 2021-2025_BCHĐ ky 25'!SVE22</f>
        <v>0</v>
      </c>
      <c r="SVF27" s="458">
        <f>'[2]PL1 KH ĐTC 2021-2025_BCHĐ ky 25'!SVF22</f>
        <v>0</v>
      </c>
      <c r="SVG27" s="458">
        <f>'[2]PL1 KH ĐTC 2021-2025_BCHĐ ky 25'!SVG22</f>
        <v>0</v>
      </c>
      <c r="SVH27" s="458">
        <f>'[2]PL1 KH ĐTC 2021-2025_BCHĐ ky 25'!SVH22</f>
        <v>0</v>
      </c>
      <c r="SVI27" s="458">
        <f>'[2]PL1 KH ĐTC 2021-2025_BCHĐ ky 25'!SVI22</f>
        <v>0</v>
      </c>
      <c r="SVJ27" s="458">
        <f>'[2]PL1 KH ĐTC 2021-2025_BCHĐ ky 25'!SVJ22</f>
        <v>0</v>
      </c>
      <c r="SVK27" s="458">
        <f>'[2]PL1 KH ĐTC 2021-2025_BCHĐ ky 25'!SVK22</f>
        <v>0</v>
      </c>
      <c r="SVL27" s="458">
        <f>'[2]PL1 KH ĐTC 2021-2025_BCHĐ ky 25'!SVL22</f>
        <v>0</v>
      </c>
      <c r="SVM27" s="458">
        <f>'[2]PL1 KH ĐTC 2021-2025_BCHĐ ky 25'!SVM22</f>
        <v>0</v>
      </c>
      <c r="SVN27" s="458">
        <f>'[2]PL1 KH ĐTC 2021-2025_BCHĐ ky 25'!SVN22</f>
        <v>0</v>
      </c>
      <c r="SVO27" s="458">
        <f>'[2]PL1 KH ĐTC 2021-2025_BCHĐ ky 25'!SVO22</f>
        <v>0</v>
      </c>
      <c r="SVP27" s="458">
        <f>'[2]PL1 KH ĐTC 2021-2025_BCHĐ ky 25'!SVP22</f>
        <v>0</v>
      </c>
      <c r="SVQ27" s="458">
        <f>'[2]PL1 KH ĐTC 2021-2025_BCHĐ ky 25'!SVQ22</f>
        <v>0</v>
      </c>
      <c r="SVR27" s="458">
        <f>'[2]PL1 KH ĐTC 2021-2025_BCHĐ ky 25'!SVR22</f>
        <v>0</v>
      </c>
      <c r="SVS27" s="458">
        <f>'[2]PL1 KH ĐTC 2021-2025_BCHĐ ky 25'!SVS22</f>
        <v>0</v>
      </c>
      <c r="SVT27" s="458">
        <f>'[2]PL1 KH ĐTC 2021-2025_BCHĐ ky 25'!SVT22</f>
        <v>0</v>
      </c>
      <c r="SVU27" s="458">
        <f>'[2]PL1 KH ĐTC 2021-2025_BCHĐ ky 25'!SVU22</f>
        <v>0</v>
      </c>
      <c r="SVV27" s="458">
        <f>'[2]PL1 KH ĐTC 2021-2025_BCHĐ ky 25'!SVV22</f>
        <v>0</v>
      </c>
      <c r="SVW27" s="458">
        <f>'[2]PL1 KH ĐTC 2021-2025_BCHĐ ky 25'!SVW22</f>
        <v>0</v>
      </c>
      <c r="SVX27" s="458">
        <f>'[2]PL1 KH ĐTC 2021-2025_BCHĐ ky 25'!SVX22</f>
        <v>0</v>
      </c>
      <c r="SVY27" s="458">
        <f>'[2]PL1 KH ĐTC 2021-2025_BCHĐ ky 25'!SVY22</f>
        <v>0</v>
      </c>
      <c r="SVZ27" s="458">
        <f>'[2]PL1 KH ĐTC 2021-2025_BCHĐ ky 25'!SVZ22</f>
        <v>0</v>
      </c>
      <c r="SWA27" s="458">
        <f>'[2]PL1 KH ĐTC 2021-2025_BCHĐ ky 25'!SWA22</f>
        <v>0</v>
      </c>
      <c r="SWB27" s="458">
        <f>'[2]PL1 KH ĐTC 2021-2025_BCHĐ ky 25'!SWB22</f>
        <v>0</v>
      </c>
      <c r="SWC27" s="458">
        <f>'[2]PL1 KH ĐTC 2021-2025_BCHĐ ky 25'!SWC22</f>
        <v>0</v>
      </c>
      <c r="SWD27" s="458">
        <f>'[2]PL1 KH ĐTC 2021-2025_BCHĐ ky 25'!SWD22</f>
        <v>0</v>
      </c>
      <c r="SWE27" s="458">
        <f>'[2]PL1 KH ĐTC 2021-2025_BCHĐ ky 25'!SWE22</f>
        <v>0</v>
      </c>
      <c r="SWF27" s="458">
        <f>'[2]PL1 KH ĐTC 2021-2025_BCHĐ ky 25'!SWF22</f>
        <v>0</v>
      </c>
      <c r="SWG27" s="458">
        <f>'[2]PL1 KH ĐTC 2021-2025_BCHĐ ky 25'!SWG22</f>
        <v>0</v>
      </c>
      <c r="SWH27" s="458">
        <f>'[2]PL1 KH ĐTC 2021-2025_BCHĐ ky 25'!SWH22</f>
        <v>0</v>
      </c>
      <c r="SWI27" s="458">
        <f>'[2]PL1 KH ĐTC 2021-2025_BCHĐ ky 25'!SWI22</f>
        <v>0</v>
      </c>
      <c r="SWJ27" s="458">
        <f>'[2]PL1 KH ĐTC 2021-2025_BCHĐ ky 25'!SWJ22</f>
        <v>0</v>
      </c>
      <c r="SWK27" s="458">
        <f>'[2]PL1 KH ĐTC 2021-2025_BCHĐ ky 25'!SWK22</f>
        <v>0</v>
      </c>
      <c r="SWL27" s="458">
        <f>'[2]PL1 KH ĐTC 2021-2025_BCHĐ ky 25'!SWL22</f>
        <v>0</v>
      </c>
      <c r="SWM27" s="458">
        <f>'[2]PL1 KH ĐTC 2021-2025_BCHĐ ky 25'!SWM22</f>
        <v>0</v>
      </c>
      <c r="SWN27" s="458">
        <f>'[2]PL1 KH ĐTC 2021-2025_BCHĐ ky 25'!SWN22</f>
        <v>0</v>
      </c>
      <c r="SWO27" s="458">
        <f>'[2]PL1 KH ĐTC 2021-2025_BCHĐ ky 25'!SWO22</f>
        <v>0</v>
      </c>
      <c r="SWP27" s="458">
        <f>'[2]PL1 KH ĐTC 2021-2025_BCHĐ ky 25'!SWP22</f>
        <v>0</v>
      </c>
      <c r="SWQ27" s="458">
        <f>'[2]PL1 KH ĐTC 2021-2025_BCHĐ ky 25'!SWQ22</f>
        <v>0</v>
      </c>
      <c r="SWR27" s="458">
        <f>'[2]PL1 KH ĐTC 2021-2025_BCHĐ ky 25'!SWR22</f>
        <v>0</v>
      </c>
      <c r="SWS27" s="458">
        <f>'[2]PL1 KH ĐTC 2021-2025_BCHĐ ky 25'!SWS22</f>
        <v>0</v>
      </c>
      <c r="SWT27" s="458">
        <f>'[2]PL1 KH ĐTC 2021-2025_BCHĐ ky 25'!SWT22</f>
        <v>0</v>
      </c>
      <c r="SWU27" s="458">
        <f>'[2]PL1 KH ĐTC 2021-2025_BCHĐ ky 25'!SWU22</f>
        <v>0</v>
      </c>
      <c r="SWV27" s="458">
        <f>'[2]PL1 KH ĐTC 2021-2025_BCHĐ ky 25'!SWV22</f>
        <v>0</v>
      </c>
      <c r="SWW27" s="458">
        <f>'[2]PL1 KH ĐTC 2021-2025_BCHĐ ky 25'!SWW22</f>
        <v>0</v>
      </c>
      <c r="SWX27" s="458">
        <f>'[2]PL1 KH ĐTC 2021-2025_BCHĐ ky 25'!SWX22</f>
        <v>0</v>
      </c>
      <c r="SWY27" s="458">
        <f>'[2]PL1 KH ĐTC 2021-2025_BCHĐ ky 25'!SWY22</f>
        <v>0</v>
      </c>
      <c r="SWZ27" s="458">
        <f>'[2]PL1 KH ĐTC 2021-2025_BCHĐ ky 25'!SWZ22</f>
        <v>0</v>
      </c>
      <c r="SXA27" s="458">
        <f>'[2]PL1 KH ĐTC 2021-2025_BCHĐ ky 25'!SXA22</f>
        <v>0</v>
      </c>
      <c r="SXB27" s="458">
        <f>'[2]PL1 KH ĐTC 2021-2025_BCHĐ ky 25'!SXB22</f>
        <v>0</v>
      </c>
      <c r="SXC27" s="458">
        <f>'[2]PL1 KH ĐTC 2021-2025_BCHĐ ky 25'!SXC22</f>
        <v>0</v>
      </c>
      <c r="SXD27" s="458">
        <f>'[2]PL1 KH ĐTC 2021-2025_BCHĐ ky 25'!SXD22</f>
        <v>0</v>
      </c>
      <c r="SXE27" s="458">
        <f>'[2]PL1 KH ĐTC 2021-2025_BCHĐ ky 25'!SXE22</f>
        <v>0</v>
      </c>
      <c r="SXF27" s="458">
        <f>'[2]PL1 KH ĐTC 2021-2025_BCHĐ ky 25'!SXF22</f>
        <v>0</v>
      </c>
      <c r="SXG27" s="458">
        <f>'[2]PL1 KH ĐTC 2021-2025_BCHĐ ky 25'!SXG22</f>
        <v>0</v>
      </c>
      <c r="SXH27" s="458">
        <f>'[2]PL1 KH ĐTC 2021-2025_BCHĐ ky 25'!SXH22</f>
        <v>0</v>
      </c>
      <c r="SXI27" s="458">
        <f>'[2]PL1 KH ĐTC 2021-2025_BCHĐ ky 25'!SXI22</f>
        <v>0</v>
      </c>
      <c r="SXJ27" s="458">
        <f>'[2]PL1 KH ĐTC 2021-2025_BCHĐ ky 25'!SXJ22</f>
        <v>0</v>
      </c>
      <c r="SXK27" s="458">
        <f>'[2]PL1 KH ĐTC 2021-2025_BCHĐ ky 25'!SXK22</f>
        <v>0</v>
      </c>
      <c r="SXL27" s="458">
        <f>'[2]PL1 KH ĐTC 2021-2025_BCHĐ ky 25'!SXL22</f>
        <v>0</v>
      </c>
      <c r="SXM27" s="458">
        <f>'[2]PL1 KH ĐTC 2021-2025_BCHĐ ky 25'!SXM22</f>
        <v>0</v>
      </c>
      <c r="SXN27" s="458">
        <f>'[2]PL1 KH ĐTC 2021-2025_BCHĐ ky 25'!SXN22</f>
        <v>0</v>
      </c>
      <c r="SXO27" s="458">
        <f>'[2]PL1 KH ĐTC 2021-2025_BCHĐ ky 25'!SXO22</f>
        <v>0</v>
      </c>
      <c r="SXP27" s="458">
        <f>'[2]PL1 KH ĐTC 2021-2025_BCHĐ ky 25'!SXP22</f>
        <v>0</v>
      </c>
      <c r="SXQ27" s="458">
        <f>'[2]PL1 KH ĐTC 2021-2025_BCHĐ ky 25'!SXQ22</f>
        <v>0</v>
      </c>
      <c r="SXR27" s="458">
        <f>'[2]PL1 KH ĐTC 2021-2025_BCHĐ ky 25'!SXR22</f>
        <v>0</v>
      </c>
      <c r="SXS27" s="458">
        <f>'[2]PL1 KH ĐTC 2021-2025_BCHĐ ky 25'!SXS22</f>
        <v>0</v>
      </c>
      <c r="SXT27" s="458">
        <f>'[2]PL1 KH ĐTC 2021-2025_BCHĐ ky 25'!SXT22</f>
        <v>0</v>
      </c>
      <c r="SXU27" s="458">
        <f>'[2]PL1 KH ĐTC 2021-2025_BCHĐ ky 25'!SXU22</f>
        <v>0</v>
      </c>
      <c r="SXV27" s="458">
        <f>'[2]PL1 KH ĐTC 2021-2025_BCHĐ ky 25'!SXV22</f>
        <v>0</v>
      </c>
      <c r="SXW27" s="458">
        <f>'[2]PL1 KH ĐTC 2021-2025_BCHĐ ky 25'!SXW22</f>
        <v>0</v>
      </c>
      <c r="SXX27" s="458">
        <f>'[2]PL1 KH ĐTC 2021-2025_BCHĐ ky 25'!SXX22</f>
        <v>0</v>
      </c>
      <c r="SXY27" s="458">
        <f>'[2]PL1 KH ĐTC 2021-2025_BCHĐ ky 25'!SXY22</f>
        <v>0</v>
      </c>
      <c r="SXZ27" s="458">
        <f>'[2]PL1 KH ĐTC 2021-2025_BCHĐ ky 25'!SXZ22</f>
        <v>0</v>
      </c>
      <c r="SYA27" s="458">
        <f>'[2]PL1 KH ĐTC 2021-2025_BCHĐ ky 25'!SYA22</f>
        <v>0</v>
      </c>
      <c r="SYB27" s="458">
        <f>'[2]PL1 KH ĐTC 2021-2025_BCHĐ ky 25'!SYB22</f>
        <v>0</v>
      </c>
      <c r="SYC27" s="458">
        <f>'[2]PL1 KH ĐTC 2021-2025_BCHĐ ky 25'!SYC22</f>
        <v>0</v>
      </c>
      <c r="SYD27" s="458">
        <f>'[2]PL1 KH ĐTC 2021-2025_BCHĐ ky 25'!SYD22</f>
        <v>0</v>
      </c>
      <c r="SYE27" s="458">
        <f>'[2]PL1 KH ĐTC 2021-2025_BCHĐ ky 25'!SYE22</f>
        <v>0</v>
      </c>
      <c r="SYF27" s="458">
        <f>'[2]PL1 KH ĐTC 2021-2025_BCHĐ ky 25'!SYF22</f>
        <v>0</v>
      </c>
      <c r="SYG27" s="458">
        <f>'[2]PL1 KH ĐTC 2021-2025_BCHĐ ky 25'!SYG22</f>
        <v>0</v>
      </c>
      <c r="SYH27" s="458">
        <f>'[2]PL1 KH ĐTC 2021-2025_BCHĐ ky 25'!SYH22</f>
        <v>0</v>
      </c>
      <c r="SYI27" s="458">
        <f>'[2]PL1 KH ĐTC 2021-2025_BCHĐ ky 25'!SYI22</f>
        <v>0</v>
      </c>
      <c r="SYJ27" s="458">
        <f>'[2]PL1 KH ĐTC 2021-2025_BCHĐ ky 25'!SYJ22</f>
        <v>0</v>
      </c>
      <c r="SYK27" s="458">
        <f>'[2]PL1 KH ĐTC 2021-2025_BCHĐ ky 25'!SYK22</f>
        <v>0</v>
      </c>
      <c r="SYL27" s="458">
        <f>'[2]PL1 KH ĐTC 2021-2025_BCHĐ ky 25'!SYL22</f>
        <v>0</v>
      </c>
      <c r="SYM27" s="458">
        <f>'[2]PL1 KH ĐTC 2021-2025_BCHĐ ky 25'!SYM22</f>
        <v>0</v>
      </c>
      <c r="SYN27" s="458">
        <f>'[2]PL1 KH ĐTC 2021-2025_BCHĐ ky 25'!SYN22</f>
        <v>0</v>
      </c>
      <c r="SYO27" s="458">
        <f>'[2]PL1 KH ĐTC 2021-2025_BCHĐ ky 25'!SYO22</f>
        <v>0</v>
      </c>
      <c r="SYP27" s="458">
        <f>'[2]PL1 KH ĐTC 2021-2025_BCHĐ ky 25'!SYP22</f>
        <v>0</v>
      </c>
      <c r="SYQ27" s="458">
        <f>'[2]PL1 KH ĐTC 2021-2025_BCHĐ ky 25'!SYQ22</f>
        <v>0</v>
      </c>
      <c r="SYR27" s="458">
        <f>'[2]PL1 KH ĐTC 2021-2025_BCHĐ ky 25'!SYR22</f>
        <v>0</v>
      </c>
      <c r="SYS27" s="458">
        <f>'[2]PL1 KH ĐTC 2021-2025_BCHĐ ky 25'!SYS22</f>
        <v>0</v>
      </c>
      <c r="SYT27" s="458">
        <f>'[2]PL1 KH ĐTC 2021-2025_BCHĐ ky 25'!SYT22</f>
        <v>0</v>
      </c>
      <c r="SYU27" s="458">
        <f>'[2]PL1 KH ĐTC 2021-2025_BCHĐ ky 25'!SYU22</f>
        <v>0</v>
      </c>
      <c r="SYV27" s="458">
        <f>'[2]PL1 KH ĐTC 2021-2025_BCHĐ ky 25'!SYV22</f>
        <v>0</v>
      </c>
      <c r="SYW27" s="458">
        <f>'[2]PL1 KH ĐTC 2021-2025_BCHĐ ky 25'!SYW22</f>
        <v>0</v>
      </c>
      <c r="SYX27" s="458">
        <f>'[2]PL1 KH ĐTC 2021-2025_BCHĐ ky 25'!SYX22</f>
        <v>0</v>
      </c>
      <c r="SYY27" s="458">
        <f>'[2]PL1 KH ĐTC 2021-2025_BCHĐ ky 25'!SYY22</f>
        <v>0</v>
      </c>
      <c r="SYZ27" s="458">
        <f>'[2]PL1 KH ĐTC 2021-2025_BCHĐ ky 25'!SYZ22</f>
        <v>0</v>
      </c>
      <c r="SZA27" s="458">
        <f>'[2]PL1 KH ĐTC 2021-2025_BCHĐ ky 25'!SZA22</f>
        <v>0</v>
      </c>
      <c r="SZB27" s="458">
        <f>'[2]PL1 KH ĐTC 2021-2025_BCHĐ ky 25'!SZB22</f>
        <v>0</v>
      </c>
      <c r="SZC27" s="458">
        <f>'[2]PL1 KH ĐTC 2021-2025_BCHĐ ky 25'!SZC22</f>
        <v>0</v>
      </c>
      <c r="SZD27" s="458">
        <f>'[2]PL1 KH ĐTC 2021-2025_BCHĐ ky 25'!SZD22</f>
        <v>0</v>
      </c>
      <c r="SZE27" s="458">
        <f>'[2]PL1 KH ĐTC 2021-2025_BCHĐ ky 25'!SZE22</f>
        <v>0</v>
      </c>
      <c r="SZF27" s="458">
        <f>'[2]PL1 KH ĐTC 2021-2025_BCHĐ ky 25'!SZF22</f>
        <v>0</v>
      </c>
      <c r="SZG27" s="458">
        <f>'[2]PL1 KH ĐTC 2021-2025_BCHĐ ky 25'!SZG22</f>
        <v>0</v>
      </c>
      <c r="SZH27" s="458">
        <f>'[2]PL1 KH ĐTC 2021-2025_BCHĐ ky 25'!SZH22</f>
        <v>0</v>
      </c>
      <c r="SZI27" s="458">
        <f>'[2]PL1 KH ĐTC 2021-2025_BCHĐ ky 25'!SZI22</f>
        <v>0</v>
      </c>
      <c r="SZJ27" s="458">
        <f>'[2]PL1 KH ĐTC 2021-2025_BCHĐ ky 25'!SZJ22</f>
        <v>0</v>
      </c>
      <c r="SZK27" s="458">
        <f>'[2]PL1 KH ĐTC 2021-2025_BCHĐ ky 25'!SZK22</f>
        <v>0</v>
      </c>
      <c r="SZL27" s="458">
        <f>'[2]PL1 KH ĐTC 2021-2025_BCHĐ ky 25'!SZL22</f>
        <v>0</v>
      </c>
      <c r="SZM27" s="458">
        <f>'[2]PL1 KH ĐTC 2021-2025_BCHĐ ky 25'!SZM22</f>
        <v>0</v>
      </c>
      <c r="SZN27" s="458">
        <f>'[2]PL1 KH ĐTC 2021-2025_BCHĐ ky 25'!SZN22</f>
        <v>0</v>
      </c>
      <c r="SZO27" s="458">
        <f>'[2]PL1 KH ĐTC 2021-2025_BCHĐ ky 25'!SZO22</f>
        <v>0</v>
      </c>
      <c r="SZP27" s="458">
        <f>'[2]PL1 KH ĐTC 2021-2025_BCHĐ ky 25'!SZP22</f>
        <v>0</v>
      </c>
      <c r="SZQ27" s="458">
        <f>'[2]PL1 KH ĐTC 2021-2025_BCHĐ ky 25'!SZQ22</f>
        <v>0</v>
      </c>
      <c r="SZR27" s="458">
        <f>'[2]PL1 KH ĐTC 2021-2025_BCHĐ ky 25'!SZR22</f>
        <v>0</v>
      </c>
      <c r="SZS27" s="458">
        <f>'[2]PL1 KH ĐTC 2021-2025_BCHĐ ky 25'!SZS22</f>
        <v>0</v>
      </c>
      <c r="SZT27" s="458">
        <f>'[2]PL1 KH ĐTC 2021-2025_BCHĐ ky 25'!SZT22</f>
        <v>0</v>
      </c>
      <c r="SZU27" s="458">
        <f>'[2]PL1 KH ĐTC 2021-2025_BCHĐ ky 25'!SZU22</f>
        <v>0</v>
      </c>
      <c r="SZV27" s="458">
        <f>'[2]PL1 KH ĐTC 2021-2025_BCHĐ ky 25'!SZV22</f>
        <v>0</v>
      </c>
      <c r="SZW27" s="458">
        <f>'[2]PL1 KH ĐTC 2021-2025_BCHĐ ky 25'!SZW22</f>
        <v>0</v>
      </c>
      <c r="SZX27" s="458">
        <f>'[2]PL1 KH ĐTC 2021-2025_BCHĐ ky 25'!SZX22</f>
        <v>0</v>
      </c>
      <c r="SZY27" s="458">
        <f>'[2]PL1 KH ĐTC 2021-2025_BCHĐ ky 25'!SZY22</f>
        <v>0</v>
      </c>
      <c r="SZZ27" s="458">
        <f>'[2]PL1 KH ĐTC 2021-2025_BCHĐ ky 25'!SZZ22</f>
        <v>0</v>
      </c>
      <c r="TAA27" s="458">
        <f>'[2]PL1 KH ĐTC 2021-2025_BCHĐ ky 25'!TAA22</f>
        <v>0</v>
      </c>
      <c r="TAB27" s="458">
        <f>'[2]PL1 KH ĐTC 2021-2025_BCHĐ ky 25'!TAB22</f>
        <v>0</v>
      </c>
      <c r="TAC27" s="458">
        <f>'[2]PL1 KH ĐTC 2021-2025_BCHĐ ky 25'!TAC22</f>
        <v>0</v>
      </c>
      <c r="TAD27" s="458">
        <f>'[2]PL1 KH ĐTC 2021-2025_BCHĐ ky 25'!TAD22</f>
        <v>0</v>
      </c>
      <c r="TAE27" s="458">
        <f>'[2]PL1 KH ĐTC 2021-2025_BCHĐ ky 25'!TAE22</f>
        <v>0</v>
      </c>
      <c r="TAF27" s="458">
        <f>'[2]PL1 KH ĐTC 2021-2025_BCHĐ ky 25'!TAF22</f>
        <v>0</v>
      </c>
      <c r="TAG27" s="458">
        <f>'[2]PL1 KH ĐTC 2021-2025_BCHĐ ky 25'!TAG22</f>
        <v>0</v>
      </c>
      <c r="TAH27" s="458">
        <f>'[2]PL1 KH ĐTC 2021-2025_BCHĐ ky 25'!TAH22</f>
        <v>0</v>
      </c>
      <c r="TAI27" s="458">
        <f>'[2]PL1 KH ĐTC 2021-2025_BCHĐ ky 25'!TAI22</f>
        <v>0</v>
      </c>
      <c r="TAJ27" s="458">
        <f>'[2]PL1 KH ĐTC 2021-2025_BCHĐ ky 25'!TAJ22</f>
        <v>0</v>
      </c>
      <c r="TAK27" s="458">
        <f>'[2]PL1 KH ĐTC 2021-2025_BCHĐ ky 25'!TAK22</f>
        <v>0</v>
      </c>
      <c r="TAL27" s="458">
        <f>'[2]PL1 KH ĐTC 2021-2025_BCHĐ ky 25'!TAL22</f>
        <v>0</v>
      </c>
      <c r="TAM27" s="458">
        <f>'[2]PL1 KH ĐTC 2021-2025_BCHĐ ky 25'!TAM22</f>
        <v>0</v>
      </c>
      <c r="TAN27" s="458">
        <f>'[2]PL1 KH ĐTC 2021-2025_BCHĐ ky 25'!TAN22</f>
        <v>0</v>
      </c>
      <c r="TAO27" s="458">
        <f>'[2]PL1 KH ĐTC 2021-2025_BCHĐ ky 25'!TAO22</f>
        <v>0</v>
      </c>
      <c r="TAP27" s="458">
        <f>'[2]PL1 KH ĐTC 2021-2025_BCHĐ ky 25'!TAP22</f>
        <v>0</v>
      </c>
      <c r="TAQ27" s="458">
        <f>'[2]PL1 KH ĐTC 2021-2025_BCHĐ ky 25'!TAQ22</f>
        <v>0</v>
      </c>
      <c r="TAR27" s="458">
        <f>'[2]PL1 KH ĐTC 2021-2025_BCHĐ ky 25'!TAR22</f>
        <v>0</v>
      </c>
      <c r="TAS27" s="458">
        <f>'[2]PL1 KH ĐTC 2021-2025_BCHĐ ky 25'!TAS22</f>
        <v>0</v>
      </c>
      <c r="TAT27" s="458">
        <f>'[2]PL1 KH ĐTC 2021-2025_BCHĐ ky 25'!TAT22</f>
        <v>0</v>
      </c>
      <c r="TAU27" s="458">
        <f>'[2]PL1 KH ĐTC 2021-2025_BCHĐ ky 25'!TAU22</f>
        <v>0</v>
      </c>
      <c r="TAV27" s="458">
        <f>'[2]PL1 KH ĐTC 2021-2025_BCHĐ ky 25'!TAV22</f>
        <v>0</v>
      </c>
      <c r="TAW27" s="458">
        <f>'[2]PL1 KH ĐTC 2021-2025_BCHĐ ky 25'!TAW22</f>
        <v>0</v>
      </c>
      <c r="TAX27" s="458">
        <f>'[2]PL1 KH ĐTC 2021-2025_BCHĐ ky 25'!TAX22</f>
        <v>0</v>
      </c>
      <c r="TAY27" s="458">
        <f>'[2]PL1 KH ĐTC 2021-2025_BCHĐ ky 25'!TAY22</f>
        <v>0</v>
      </c>
      <c r="TAZ27" s="458">
        <f>'[2]PL1 KH ĐTC 2021-2025_BCHĐ ky 25'!TAZ22</f>
        <v>0</v>
      </c>
      <c r="TBA27" s="458">
        <f>'[2]PL1 KH ĐTC 2021-2025_BCHĐ ky 25'!TBA22</f>
        <v>0</v>
      </c>
      <c r="TBB27" s="458">
        <f>'[2]PL1 KH ĐTC 2021-2025_BCHĐ ky 25'!TBB22</f>
        <v>0</v>
      </c>
      <c r="TBC27" s="458">
        <f>'[2]PL1 KH ĐTC 2021-2025_BCHĐ ky 25'!TBC22</f>
        <v>0</v>
      </c>
      <c r="TBD27" s="458">
        <f>'[2]PL1 KH ĐTC 2021-2025_BCHĐ ky 25'!TBD22</f>
        <v>0</v>
      </c>
      <c r="TBE27" s="458">
        <f>'[2]PL1 KH ĐTC 2021-2025_BCHĐ ky 25'!TBE22</f>
        <v>0</v>
      </c>
      <c r="TBF27" s="458">
        <f>'[2]PL1 KH ĐTC 2021-2025_BCHĐ ky 25'!TBF22</f>
        <v>0</v>
      </c>
      <c r="TBG27" s="458">
        <f>'[2]PL1 KH ĐTC 2021-2025_BCHĐ ky 25'!TBG22</f>
        <v>0</v>
      </c>
      <c r="TBH27" s="458">
        <f>'[2]PL1 KH ĐTC 2021-2025_BCHĐ ky 25'!TBH22</f>
        <v>0</v>
      </c>
      <c r="TBI27" s="458">
        <f>'[2]PL1 KH ĐTC 2021-2025_BCHĐ ky 25'!TBI22</f>
        <v>0</v>
      </c>
      <c r="TBJ27" s="458">
        <f>'[2]PL1 KH ĐTC 2021-2025_BCHĐ ky 25'!TBJ22</f>
        <v>0</v>
      </c>
      <c r="TBK27" s="458">
        <f>'[2]PL1 KH ĐTC 2021-2025_BCHĐ ky 25'!TBK22</f>
        <v>0</v>
      </c>
      <c r="TBL27" s="458">
        <f>'[2]PL1 KH ĐTC 2021-2025_BCHĐ ky 25'!TBL22</f>
        <v>0</v>
      </c>
      <c r="TBM27" s="458">
        <f>'[2]PL1 KH ĐTC 2021-2025_BCHĐ ky 25'!TBM22</f>
        <v>0</v>
      </c>
      <c r="TBN27" s="458">
        <f>'[2]PL1 KH ĐTC 2021-2025_BCHĐ ky 25'!TBN22</f>
        <v>0</v>
      </c>
      <c r="TBO27" s="458">
        <f>'[2]PL1 KH ĐTC 2021-2025_BCHĐ ky 25'!TBO22</f>
        <v>0</v>
      </c>
      <c r="TBP27" s="458">
        <f>'[2]PL1 KH ĐTC 2021-2025_BCHĐ ky 25'!TBP22</f>
        <v>0</v>
      </c>
      <c r="TBQ27" s="458">
        <f>'[2]PL1 KH ĐTC 2021-2025_BCHĐ ky 25'!TBQ22</f>
        <v>0</v>
      </c>
      <c r="TBR27" s="458">
        <f>'[2]PL1 KH ĐTC 2021-2025_BCHĐ ky 25'!TBR22</f>
        <v>0</v>
      </c>
      <c r="TBS27" s="458">
        <f>'[2]PL1 KH ĐTC 2021-2025_BCHĐ ky 25'!TBS22</f>
        <v>0</v>
      </c>
      <c r="TBT27" s="458">
        <f>'[2]PL1 KH ĐTC 2021-2025_BCHĐ ky 25'!TBT22</f>
        <v>0</v>
      </c>
      <c r="TBU27" s="458">
        <f>'[2]PL1 KH ĐTC 2021-2025_BCHĐ ky 25'!TBU22</f>
        <v>0</v>
      </c>
      <c r="TBV27" s="458">
        <f>'[2]PL1 KH ĐTC 2021-2025_BCHĐ ky 25'!TBV22</f>
        <v>0</v>
      </c>
      <c r="TBW27" s="458">
        <f>'[2]PL1 KH ĐTC 2021-2025_BCHĐ ky 25'!TBW22</f>
        <v>0</v>
      </c>
      <c r="TBX27" s="458">
        <f>'[2]PL1 KH ĐTC 2021-2025_BCHĐ ky 25'!TBX22</f>
        <v>0</v>
      </c>
      <c r="TBY27" s="458">
        <f>'[2]PL1 KH ĐTC 2021-2025_BCHĐ ky 25'!TBY22</f>
        <v>0</v>
      </c>
      <c r="TBZ27" s="458">
        <f>'[2]PL1 KH ĐTC 2021-2025_BCHĐ ky 25'!TBZ22</f>
        <v>0</v>
      </c>
      <c r="TCA27" s="458">
        <f>'[2]PL1 KH ĐTC 2021-2025_BCHĐ ky 25'!TCA22</f>
        <v>0</v>
      </c>
      <c r="TCB27" s="458">
        <f>'[2]PL1 KH ĐTC 2021-2025_BCHĐ ky 25'!TCB22</f>
        <v>0</v>
      </c>
      <c r="TCC27" s="458">
        <f>'[2]PL1 KH ĐTC 2021-2025_BCHĐ ky 25'!TCC22</f>
        <v>0</v>
      </c>
      <c r="TCD27" s="458">
        <f>'[2]PL1 KH ĐTC 2021-2025_BCHĐ ky 25'!TCD22</f>
        <v>0</v>
      </c>
      <c r="TCE27" s="458">
        <f>'[2]PL1 KH ĐTC 2021-2025_BCHĐ ky 25'!TCE22</f>
        <v>0</v>
      </c>
      <c r="TCF27" s="458">
        <f>'[2]PL1 KH ĐTC 2021-2025_BCHĐ ky 25'!TCF22</f>
        <v>0</v>
      </c>
      <c r="TCG27" s="458">
        <f>'[2]PL1 KH ĐTC 2021-2025_BCHĐ ky 25'!TCG22</f>
        <v>0</v>
      </c>
      <c r="TCH27" s="458">
        <f>'[2]PL1 KH ĐTC 2021-2025_BCHĐ ky 25'!TCH22</f>
        <v>0</v>
      </c>
      <c r="TCI27" s="458">
        <f>'[2]PL1 KH ĐTC 2021-2025_BCHĐ ky 25'!TCI22</f>
        <v>0</v>
      </c>
      <c r="TCJ27" s="458">
        <f>'[2]PL1 KH ĐTC 2021-2025_BCHĐ ky 25'!TCJ22</f>
        <v>0</v>
      </c>
      <c r="TCK27" s="458">
        <f>'[2]PL1 KH ĐTC 2021-2025_BCHĐ ky 25'!TCK22</f>
        <v>0</v>
      </c>
      <c r="TCL27" s="458">
        <f>'[2]PL1 KH ĐTC 2021-2025_BCHĐ ky 25'!TCL22</f>
        <v>0</v>
      </c>
      <c r="TCM27" s="458">
        <f>'[2]PL1 KH ĐTC 2021-2025_BCHĐ ky 25'!TCM22</f>
        <v>0</v>
      </c>
      <c r="TCN27" s="458">
        <f>'[2]PL1 KH ĐTC 2021-2025_BCHĐ ky 25'!TCN22</f>
        <v>0</v>
      </c>
      <c r="TCO27" s="458">
        <f>'[2]PL1 KH ĐTC 2021-2025_BCHĐ ky 25'!TCO22</f>
        <v>0</v>
      </c>
      <c r="TCP27" s="458">
        <f>'[2]PL1 KH ĐTC 2021-2025_BCHĐ ky 25'!TCP22</f>
        <v>0</v>
      </c>
      <c r="TCQ27" s="458">
        <f>'[2]PL1 KH ĐTC 2021-2025_BCHĐ ky 25'!TCQ22</f>
        <v>0</v>
      </c>
      <c r="TCR27" s="458">
        <f>'[2]PL1 KH ĐTC 2021-2025_BCHĐ ky 25'!TCR22</f>
        <v>0</v>
      </c>
      <c r="TCS27" s="458">
        <f>'[2]PL1 KH ĐTC 2021-2025_BCHĐ ky 25'!TCS22</f>
        <v>0</v>
      </c>
      <c r="TCT27" s="458">
        <f>'[2]PL1 KH ĐTC 2021-2025_BCHĐ ky 25'!TCT22</f>
        <v>0</v>
      </c>
      <c r="TCU27" s="458">
        <f>'[2]PL1 KH ĐTC 2021-2025_BCHĐ ky 25'!TCU22</f>
        <v>0</v>
      </c>
      <c r="TCV27" s="458">
        <f>'[2]PL1 KH ĐTC 2021-2025_BCHĐ ky 25'!TCV22</f>
        <v>0</v>
      </c>
      <c r="TCW27" s="458">
        <f>'[2]PL1 KH ĐTC 2021-2025_BCHĐ ky 25'!TCW22</f>
        <v>0</v>
      </c>
      <c r="TCX27" s="458">
        <f>'[2]PL1 KH ĐTC 2021-2025_BCHĐ ky 25'!TCX22</f>
        <v>0</v>
      </c>
      <c r="TCY27" s="458">
        <f>'[2]PL1 KH ĐTC 2021-2025_BCHĐ ky 25'!TCY22</f>
        <v>0</v>
      </c>
      <c r="TCZ27" s="458">
        <f>'[2]PL1 KH ĐTC 2021-2025_BCHĐ ky 25'!TCZ22</f>
        <v>0</v>
      </c>
      <c r="TDA27" s="458">
        <f>'[2]PL1 KH ĐTC 2021-2025_BCHĐ ky 25'!TDA22</f>
        <v>0</v>
      </c>
      <c r="TDB27" s="458">
        <f>'[2]PL1 KH ĐTC 2021-2025_BCHĐ ky 25'!TDB22</f>
        <v>0</v>
      </c>
      <c r="TDC27" s="458">
        <f>'[2]PL1 KH ĐTC 2021-2025_BCHĐ ky 25'!TDC22</f>
        <v>0</v>
      </c>
      <c r="TDD27" s="458">
        <f>'[2]PL1 KH ĐTC 2021-2025_BCHĐ ky 25'!TDD22</f>
        <v>0</v>
      </c>
      <c r="TDE27" s="458">
        <f>'[2]PL1 KH ĐTC 2021-2025_BCHĐ ky 25'!TDE22</f>
        <v>0</v>
      </c>
      <c r="TDF27" s="458">
        <f>'[2]PL1 KH ĐTC 2021-2025_BCHĐ ky 25'!TDF22</f>
        <v>0</v>
      </c>
      <c r="TDG27" s="458">
        <f>'[2]PL1 KH ĐTC 2021-2025_BCHĐ ky 25'!TDG22</f>
        <v>0</v>
      </c>
      <c r="TDH27" s="458">
        <f>'[2]PL1 KH ĐTC 2021-2025_BCHĐ ky 25'!TDH22</f>
        <v>0</v>
      </c>
      <c r="TDI27" s="458">
        <f>'[2]PL1 KH ĐTC 2021-2025_BCHĐ ky 25'!TDI22</f>
        <v>0</v>
      </c>
      <c r="TDJ27" s="458">
        <f>'[2]PL1 KH ĐTC 2021-2025_BCHĐ ky 25'!TDJ22</f>
        <v>0</v>
      </c>
      <c r="TDK27" s="458">
        <f>'[2]PL1 KH ĐTC 2021-2025_BCHĐ ky 25'!TDK22</f>
        <v>0</v>
      </c>
      <c r="TDL27" s="458">
        <f>'[2]PL1 KH ĐTC 2021-2025_BCHĐ ky 25'!TDL22</f>
        <v>0</v>
      </c>
      <c r="TDM27" s="458">
        <f>'[2]PL1 KH ĐTC 2021-2025_BCHĐ ky 25'!TDM22</f>
        <v>0</v>
      </c>
      <c r="TDN27" s="458">
        <f>'[2]PL1 KH ĐTC 2021-2025_BCHĐ ky 25'!TDN22</f>
        <v>0</v>
      </c>
      <c r="TDO27" s="458">
        <f>'[2]PL1 KH ĐTC 2021-2025_BCHĐ ky 25'!TDO22</f>
        <v>0</v>
      </c>
      <c r="TDP27" s="458">
        <f>'[2]PL1 KH ĐTC 2021-2025_BCHĐ ky 25'!TDP22</f>
        <v>0</v>
      </c>
      <c r="TDQ27" s="458">
        <f>'[2]PL1 KH ĐTC 2021-2025_BCHĐ ky 25'!TDQ22</f>
        <v>0</v>
      </c>
      <c r="TDR27" s="458">
        <f>'[2]PL1 KH ĐTC 2021-2025_BCHĐ ky 25'!TDR22</f>
        <v>0</v>
      </c>
      <c r="TDS27" s="458">
        <f>'[2]PL1 KH ĐTC 2021-2025_BCHĐ ky 25'!TDS22</f>
        <v>0</v>
      </c>
      <c r="TDT27" s="458">
        <f>'[2]PL1 KH ĐTC 2021-2025_BCHĐ ky 25'!TDT22</f>
        <v>0</v>
      </c>
      <c r="TDU27" s="458">
        <f>'[2]PL1 KH ĐTC 2021-2025_BCHĐ ky 25'!TDU22</f>
        <v>0</v>
      </c>
      <c r="TDV27" s="458">
        <f>'[2]PL1 KH ĐTC 2021-2025_BCHĐ ky 25'!TDV22</f>
        <v>0</v>
      </c>
      <c r="TDW27" s="458">
        <f>'[2]PL1 KH ĐTC 2021-2025_BCHĐ ky 25'!TDW22</f>
        <v>0</v>
      </c>
      <c r="TDX27" s="458">
        <f>'[2]PL1 KH ĐTC 2021-2025_BCHĐ ky 25'!TDX22</f>
        <v>0</v>
      </c>
      <c r="TDY27" s="458">
        <f>'[2]PL1 KH ĐTC 2021-2025_BCHĐ ky 25'!TDY22</f>
        <v>0</v>
      </c>
      <c r="TDZ27" s="458">
        <f>'[2]PL1 KH ĐTC 2021-2025_BCHĐ ky 25'!TDZ22</f>
        <v>0</v>
      </c>
      <c r="TEA27" s="458">
        <f>'[2]PL1 KH ĐTC 2021-2025_BCHĐ ky 25'!TEA22</f>
        <v>0</v>
      </c>
      <c r="TEB27" s="458">
        <f>'[2]PL1 KH ĐTC 2021-2025_BCHĐ ky 25'!TEB22</f>
        <v>0</v>
      </c>
      <c r="TEC27" s="458">
        <f>'[2]PL1 KH ĐTC 2021-2025_BCHĐ ky 25'!TEC22</f>
        <v>0</v>
      </c>
      <c r="TED27" s="458">
        <f>'[2]PL1 KH ĐTC 2021-2025_BCHĐ ky 25'!TED22</f>
        <v>0</v>
      </c>
      <c r="TEE27" s="458">
        <f>'[2]PL1 KH ĐTC 2021-2025_BCHĐ ky 25'!TEE22</f>
        <v>0</v>
      </c>
      <c r="TEF27" s="458">
        <f>'[2]PL1 KH ĐTC 2021-2025_BCHĐ ky 25'!TEF22</f>
        <v>0</v>
      </c>
      <c r="TEG27" s="458">
        <f>'[2]PL1 KH ĐTC 2021-2025_BCHĐ ky 25'!TEG22</f>
        <v>0</v>
      </c>
      <c r="TEH27" s="458">
        <f>'[2]PL1 KH ĐTC 2021-2025_BCHĐ ky 25'!TEH22</f>
        <v>0</v>
      </c>
      <c r="TEI27" s="458">
        <f>'[2]PL1 KH ĐTC 2021-2025_BCHĐ ky 25'!TEI22</f>
        <v>0</v>
      </c>
      <c r="TEJ27" s="458">
        <f>'[2]PL1 KH ĐTC 2021-2025_BCHĐ ky 25'!TEJ22</f>
        <v>0</v>
      </c>
      <c r="TEK27" s="458">
        <f>'[2]PL1 KH ĐTC 2021-2025_BCHĐ ky 25'!TEK22</f>
        <v>0</v>
      </c>
      <c r="TEL27" s="458">
        <f>'[2]PL1 KH ĐTC 2021-2025_BCHĐ ky 25'!TEL22</f>
        <v>0</v>
      </c>
      <c r="TEM27" s="458">
        <f>'[2]PL1 KH ĐTC 2021-2025_BCHĐ ky 25'!TEM22</f>
        <v>0</v>
      </c>
      <c r="TEN27" s="458">
        <f>'[2]PL1 KH ĐTC 2021-2025_BCHĐ ky 25'!TEN22</f>
        <v>0</v>
      </c>
      <c r="TEO27" s="458">
        <f>'[2]PL1 KH ĐTC 2021-2025_BCHĐ ky 25'!TEO22</f>
        <v>0</v>
      </c>
      <c r="TEP27" s="458">
        <f>'[2]PL1 KH ĐTC 2021-2025_BCHĐ ky 25'!TEP22</f>
        <v>0</v>
      </c>
      <c r="TEQ27" s="458">
        <f>'[2]PL1 KH ĐTC 2021-2025_BCHĐ ky 25'!TEQ22</f>
        <v>0</v>
      </c>
      <c r="TER27" s="458">
        <f>'[2]PL1 KH ĐTC 2021-2025_BCHĐ ky 25'!TER22</f>
        <v>0</v>
      </c>
      <c r="TES27" s="458">
        <f>'[2]PL1 KH ĐTC 2021-2025_BCHĐ ky 25'!TES22</f>
        <v>0</v>
      </c>
      <c r="TET27" s="458">
        <f>'[2]PL1 KH ĐTC 2021-2025_BCHĐ ky 25'!TET22</f>
        <v>0</v>
      </c>
      <c r="TEU27" s="458">
        <f>'[2]PL1 KH ĐTC 2021-2025_BCHĐ ky 25'!TEU22</f>
        <v>0</v>
      </c>
      <c r="TEV27" s="458">
        <f>'[2]PL1 KH ĐTC 2021-2025_BCHĐ ky 25'!TEV22</f>
        <v>0</v>
      </c>
      <c r="TEW27" s="458">
        <f>'[2]PL1 KH ĐTC 2021-2025_BCHĐ ky 25'!TEW22</f>
        <v>0</v>
      </c>
      <c r="TEX27" s="458">
        <f>'[2]PL1 KH ĐTC 2021-2025_BCHĐ ky 25'!TEX22</f>
        <v>0</v>
      </c>
      <c r="TEY27" s="458">
        <f>'[2]PL1 KH ĐTC 2021-2025_BCHĐ ky 25'!TEY22</f>
        <v>0</v>
      </c>
      <c r="TEZ27" s="458">
        <f>'[2]PL1 KH ĐTC 2021-2025_BCHĐ ky 25'!TEZ22</f>
        <v>0</v>
      </c>
      <c r="TFA27" s="458">
        <f>'[2]PL1 KH ĐTC 2021-2025_BCHĐ ky 25'!TFA22</f>
        <v>0</v>
      </c>
      <c r="TFB27" s="458">
        <f>'[2]PL1 KH ĐTC 2021-2025_BCHĐ ky 25'!TFB22</f>
        <v>0</v>
      </c>
      <c r="TFC27" s="458">
        <f>'[2]PL1 KH ĐTC 2021-2025_BCHĐ ky 25'!TFC22</f>
        <v>0</v>
      </c>
      <c r="TFD27" s="458">
        <f>'[2]PL1 KH ĐTC 2021-2025_BCHĐ ky 25'!TFD22</f>
        <v>0</v>
      </c>
      <c r="TFE27" s="458">
        <f>'[2]PL1 KH ĐTC 2021-2025_BCHĐ ky 25'!TFE22</f>
        <v>0</v>
      </c>
      <c r="TFF27" s="458">
        <f>'[2]PL1 KH ĐTC 2021-2025_BCHĐ ky 25'!TFF22</f>
        <v>0</v>
      </c>
      <c r="TFG27" s="458">
        <f>'[2]PL1 KH ĐTC 2021-2025_BCHĐ ky 25'!TFG22</f>
        <v>0</v>
      </c>
      <c r="TFH27" s="458">
        <f>'[2]PL1 KH ĐTC 2021-2025_BCHĐ ky 25'!TFH22</f>
        <v>0</v>
      </c>
      <c r="TFI27" s="458">
        <f>'[2]PL1 KH ĐTC 2021-2025_BCHĐ ky 25'!TFI22</f>
        <v>0</v>
      </c>
      <c r="TFJ27" s="458">
        <f>'[2]PL1 KH ĐTC 2021-2025_BCHĐ ky 25'!TFJ22</f>
        <v>0</v>
      </c>
      <c r="TFK27" s="458">
        <f>'[2]PL1 KH ĐTC 2021-2025_BCHĐ ky 25'!TFK22</f>
        <v>0</v>
      </c>
      <c r="TFL27" s="458">
        <f>'[2]PL1 KH ĐTC 2021-2025_BCHĐ ky 25'!TFL22</f>
        <v>0</v>
      </c>
      <c r="TFM27" s="458">
        <f>'[2]PL1 KH ĐTC 2021-2025_BCHĐ ky 25'!TFM22</f>
        <v>0</v>
      </c>
      <c r="TFN27" s="458">
        <f>'[2]PL1 KH ĐTC 2021-2025_BCHĐ ky 25'!TFN22</f>
        <v>0</v>
      </c>
      <c r="TFO27" s="458">
        <f>'[2]PL1 KH ĐTC 2021-2025_BCHĐ ky 25'!TFO22</f>
        <v>0</v>
      </c>
      <c r="TFP27" s="458">
        <f>'[2]PL1 KH ĐTC 2021-2025_BCHĐ ky 25'!TFP22</f>
        <v>0</v>
      </c>
      <c r="TFQ27" s="458">
        <f>'[2]PL1 KH ĐTC 2021-2025_BCHĐ ky 25'!TFQ22</f>
        <v>0</v>
      </c>
      <c r="TFR27" s="458">
        <f>'[2]PL1 KH ĐTC 2021-2025_BCHĐ ky 25'!TFR22</f>
        <v>0</v>
      </c>
      <c r="TFS27" s="458">
        <f>'[2]PL1 KH ĐTC 2021-2025_BCHĐ ky 25'!TFS22</f>
        <v>0</v>
      </c>
      <c r="TFT27" s="458">
        <f>'[2]PL1 KH ĐTC 2021-2025_BCHĐ ky 25'!TFT22</f>
        <v>0</v>
      </c>
      <c r="TFU27" s="458">
        <f>'[2]PL1 KH ĐTC 2021-2025_BCHĐ ky 25'!TFU22</f>
        <v>0</v>
      </c>
      <c r="TFV27" s="458">
        <f>'[2]PL1 KH ĐTC 2021-2025_BCHĐ ky 25'!TFV22</f>
        <v>0</v>
      </c>
      <c r="TFW27" s="458">
        <f>'[2]PL1 KH ĐTC 2021-2025_BCHĐ ky 25'!TFW22</f>
        <v>0</v>
      </c>
      <c r="TFX27" s="458">
        <f>'[2]PL1 KH ĐTC 2021-2025_BCHĐ ky 25'!TFX22</f>
        <v>0</v>
      </c>
      <c r="TFY27" s="458">
        <f>'[2]PL1 KH ĐTC 2021-2025_BCHĐ ky 25'!TFY22</f>
        <v>0</v>
      </c>
      <c r="TFZ27" s="458">
        <f>'[2]PL1 KH ĐTC 2021-2025_BCHĐ ky 25'!TFZ22</f>
        <v>0</v>
      </c>
      <c r="TGA27" s="458">
        <f>'[2]PL1 KH ĐTC 2021-2025_BCHĐ ky 25'!TGA22</f>
        <v>0</v>
      </c>
      <c r="TGB27" s="458">
        <f>'[2]PL1 KH ĐTC 2021-2025_BCHĐ ky 25'!TGB22</f>
        <v>0</v>
      </c>
      <c r="TGC27" s="458">
        <f>'[2]PL1 KH ĐTC 2021-2025_BCHĐ ky 25'!TGC22</f>
        <v>0</v>
      </c>
      <c r="TGD27" s="458">
        <f>'[2]PL1 KH ĐTC 2021-2025_BCHĐ ky 25'!TGD22</f>
        <v>0</v>
      </c>
      <c r="TGE27" s="458">
        <f>'[2]PL1 KH ĐTC 2021-2025_BCHĐ ky 25'!TGE22</f>
        <v>0</v>
      </c>
      <c r="TGF27" s="458">
        <f>'[2]PL1 KH ĐTC 2021-2025_BCHĐ ky 25'!TGF22</f>
        <v>0</v>
      </c>
      <c r="TGG27" s="458">
        <f>'[2]PL1 KH ĐTC 2021-2025_BCHĐ ky 25'!TGG22</f>
        <v>0</v>
      </c>
      <c r="TGH27" s="458">
        <f>'[2]PL1 KH ĐTC 2021-2025_BCHĐ ky 25'!TGH22</f>
        <v>0</v>
      </c>
      <c r="TGI27" s="458">
        <f>'[2]PL1 KH ĐTC 2021-2025_BCHĐ ky 25'!TGI22</f>
        <v>0</v>
      </c>
      <c r="TGJ27" s="458">
        <f>'[2]PL1 KH ĐTC 2021-2025_BCHĐ ky 25'!TGJ22</f>
        <v>0</v>
      </c>
      <c r="TGK27" s="458">
        <f>'[2]PL1 KH ĐTC 2021-2025_BCHĐ ky 25'!TGK22</f>
        <v>0</v>
      </c>
      <c r="TGL27" s="458">
        <f>'[2]PL1 KH ĐTC 2021-2025_BCHĐ ky 25'!TGL22</f>
        <v>0</v>
      </c>
      <c r="TGM27" s="458">
        <f>'[2]PL1 KH ĐTC 2021-2025_BCHĐ ky 25'!TGM22</f>
        <v>0</v>
      </c>
      <c r="TGN27" s="458">
        <f>'[2]PL1 KH ĐTC 2021-2025_BCHĐ ky 25'!TGN22</f>
        <v>0</v>
      </c>
      <c r="TGO27" s="458">
        <f>'[2]PL1 KH ĐTC 2021-2025_BCHĐ ky 25'!TGO22</f>
        <v>0</v>
      </c>
      <c r="TGP27" s="458">
        <f>'[2]PL1 KH ĐTC 2021-2025_BCHĐ ky 25'!TGP22</f>
        <v>0</v>
      </c>
      <c r="TGQ27" s="458">
        <f>'[2]PL1 KH ĐTC 2021-2025_BCHĐ ky 25'!TGQ22</f>
        <v>0</v>
      </c>
      <c r="TGR27" s="458">
        <f>'[2]PL1 KH ĐTC 2021-2025_BCHĐ ky 25'!TGR22</f>
        <v>0</v>
      </c>
      <c r="TGS27" s="458">
        <f>'[2]PL1 KH ĐTC 2021-2025_BCHĐ ky 25'!TGS22</f>
        <v>0</v>
      </c>
      <c r="TGT27" s="458">
        <f>'[2]PL1 KH ĐTC 2021-2025_BCHĐ ky 25'!TGT22</f>
        <v>0</v>
      </c>
      <c r="TGU27" s="458">
        <f>'[2]PL1 KH ĐTC 2021-2025_BCHĐ ky 25'!TGU22</f>
        <v>0</v>
      </c>
      <c r="TGV27" s="458">
        <f>'[2]PL1 KH ĐTC 2021-2025_BCHĐ ky 25'!TGV22</f>
        <v>0</v>
      </c>
      <c r="TGW27" s="458">
        <f>'[2]PL1 KH ĐTC 2021-2025_BCHĐ ky 25'!TGW22</f>
        <v>0</v>
      </c>
      <c r="TGX27" s="458">
        <f>'[2]PL1 KH ĐTC 2021-2025_BCHĐ ky 25'!TGX22</f>
        <v>0</v>
      </c>
      <c r="TGY27" s="458">
        <f>'[2]PL1 KH ĐTC 2021-2025_BCHĐ ky 25'!TGY22</f>
        <v>0</v>
      </c>
      <c r="TGZ27" s="458">
        <f>'[2]PL1 KH ĐTC 2021-2025_BCHĐ ky 25'!TGZ22</f>
        <v>0</v>
      </c>
      <c r="THA27" s="458">
        <f>'[2]PL1 KH ĐTC 2021-2025_BCHĐ ky 25'!THA22</f>
        <v>0</v>
      </c>
      <c r="THB27" s="458">
        <f>'[2]PL1 KH ĐTC 2021-2025_BCHĐ ky 25'!THB22</f>
        <v>0</v>
      </c>
      <c r="THC27" s="458">
        <f>'[2]PL1 KH ĐTC 2021-2025_BCHĐ ky 25'!THC22</f>
        <v>0</v>
      </c>
      <c r="THD27" s="458">
        <f>'[2]PL1 KH ĐTC 2021-2025_BCHĐ ky 25'!THD22</f>
        <v>0</v>
      </c>
      <c r="THE27" s="458">
        <f>'[2]PL1 KH ĐTC 2021-2025_BCHĐ ky 25'!THE22</f>
        <v>0</v>
      </c>
      <c r="THF27" s="458">
        <f>'[2]PL1 KH ĐTC 2021-2025_BCHĐ ky 25'!THF22</f>
        <v>0</v>
      </c>
      <c r="THG27" s="458">
        <f>'[2]PL1 KH ĐTC 2021-2025_BCHĐ ky 25'!THG22</f>
        <v>0</v>
      </c>
      <c r="THH27" s="458">
        <f>'[2]PL1 KH ĐTC 2021-2025_BCHĐ ky 25'!THH22</f>
        <v>0</v>
      </c>
      <c r="THI27" s="458">
        <f>'[2]PL1 KH ĐTC 2021-2025_BCHĐ ky 25'!THI22</f>
        <v>0</v>
      </c>
      <c r="THJ27" s="458">
        <f>'[2]PL1 KH ĐTC 2021-2025_BCHĐ ky 25'!THJ22</f>
        <v>0</v>
      </c>
      <c r="THK27" s="458">
        <f>'[2]PL1 KH ĐTC 2021-2025_BCHĐ ky 25'!THK22</f>
        <v>0</v>
      </c>
      <c r="THL27" s="458">
        <f>'[2]PL1 KH ĐTC 2021-2025_BCHĐ ky 25'!THL22</f>
        <v>0</v>
      </c>
      <c r="THM27" s="458">
        <f>'[2]PL1 KH ĐTC 2021-2025_BCHĐ ky 25'!THM22</f>
        <v>0</v>
      </c>
      <c r="THN27" s="458">
        <f>'[2]PL1 KH ĐTC 2021-2025_BCHĐ ky 25'!THN22</f>
        <v>0</v>
      </c>
      <c r="THO27" s="458">
        <f>'[2]PL1 KH ĐTC 2021-2025_BCHĐ ky 25'!THO22</f>
        <v>0</v>
      </c>
      <c r="THP27" s="458">
        <f>'[2]PL1 KH ĐTC 2021-2025_BCHĐ ky 25'!THP22</f>
        <v>0</v>
      </c>
      <c r="THQ27" s="458">
        <f>'[2]PL1 KH ĐTC 2021-2025_BCHĐ ky 25'!THQ22</f>
        <v>0</v>
      </c>
      <c r="THR27" s="458">
        <f>'[2]PL1 KH ĐTC 2021-2025_BCHĐ ky 25'!THR22</f>
        <v>0</v>
      </c>
      <c r="THS27" s="458">
        <f>'[2]PL1 KH ĐTC 2021-2025_BCHĐ ky 25'!THS22</f>
        <v>0</v>
      </c>
      <c r="THT27" s="458">
        <f>'[2]PL1 KH ĐTC 2021-2025_BCHĐ ky 25'!THT22</f>
        <v>0</v>
      </c>
      <c r="THU27" s="458">
        <f>'[2]PL1 KH ĐTC 2021-2025_BCHĐ ky 25'!THU22</f>
        <v>0</v>
      </c>
      <c r="THV27" s="458">
        <f>'[2]PL1 KH ĐTC 2021-2025_BCHĐ ky 25'!THV22</f>
        <v>0</v>
      </c>
      <c r="THW27" s="458">
        <f>'[2]PL1 KH ĐTC 2021-2025_BCHĐ ky 25'!THW22</f>
        <v>0</v>
      </c>
      <c r="THX27" s="458">
        <f>'[2]PL1 KH ĐTC 2021-2025_BCHĐ ky 25'!THX22</f>
        <v>0</v>
      </c>
      <c r="THY27" s="458">
        <f>'[2]PL1 KH ĐTC 2021-2025_BCHĐ ky 25'!THY22</f>
        <v>0</v>
      </c>
      <c r="THZ27" s="458">
        <f>'[2]PL1 KH ĐTC 2021-2025_BCHĐ ky 25'!THZ22</f>
        <v>0</v>
      </c>
      <c r="TIA27" s="458">
        <f>'[2]PL1 KH ĐTC 2021-2025_BCHĐ ky 25'!TIA22</f>
        <v>0</v>
      </c>
      <c r="TIB27" s="458">
        <f>'[2]PL1 KH ĐTC 2021-2025_BCHĐ ky 25'!TIB22</f>
        <v>0</v>
      </c>
      <c r="TIC27" s="458">
        <f>'[2]PL1 KH ĐTC 2021-2025_BCHĐ ky 25'!TIC22</f>
        <v>0</v>
      </c>
      <c r="TID27" s="458">
        <f>'[2]PL1 KH ĐTC 2021-2025_BCHĐ ky 25'!TID22</f>
        <v>0</v>
      </c>
      <c r="TIE27" s="458">
        <f>'[2]PL1 KH ĐTC 2021-2025_BCHĐ ky 25'!TIE22</f>
        <v>0</v>
      </c>
      <c r="TIF27" s="458">
        <f>'[2]PL1 KH ĐTC 2021-2025_BCHĐ ky 25'!TIF22</f>
        <v>0</v>
      </c>
      <c r="TIG27" s="458">
        <f>'[2]PL1 KH ĐTC 2021-2025_BCHĐ ky 25'!TIG22</f>
        <v>0</v>
      </c>
      <c r="TIH27" s="458">
        <f>'[2]PL1 KH ĐTC 2021-2025_BCHĐ ky 25'!TIH22</f>
        <v>0</v>
      </c>
      <c r="TII27" s="458">
        <f>'[2]PL1 KH ĐTC 2021-2025_BCHĐ ky 25'!TII22</f>
        <v>0</v>
      </c>
      <c r="TIJ27" s="458">
        <f>'[2]PL1 KH ĐTC 2021-2025_BCHĐ ky 25'!TIJ22</f>
        <v>0</v>
      </c>
      <c r="TIK27" s="458">
        <f>'[2]PL1 KH ĐTC 2021-2025_BCHĐ ky 25'!TIK22</f>
        <v>0</v>
      </c>
      <c r="TIL27" s="458">
        <f>'[2]PL1 KH ĐTC 2021-2025_BCHĐ ky 25'!TIL22</f>
        <v>0</v>
      </c>
      <c r="TIM27" s="458">
        <f>'[2]PL1 KH ĐTC 2021-2025_BCHĐ ky 25'!TIM22</f>
        <v>0</v>
      </c>
      <c r="TIN27" s="458">
        <f>'[2]PL1 KH ĐTC 2021-2025_BCHĐ ky 25'!TIN22</f>
        <v>0</v>
      </c>
      <c r="TIO27" s="458">
        <f>'[2]PL1 KH ĐTC 2021-2025_BCHĐ ky 25'!TIO22</f>
        <v>0</v>
      </c>
      <c r="TIP27" s="458">
        <f>'[2]PL1 KH ĐTC 2021-2025_BCHĐ ky 25'!TIP22</f>
        <v>0</v>
      </c>
      <c r="TIQ27" s="458">
        <f>'[2]PL1 KH ĐTC 2021-2025_BCHĐ ky 25'!TIQ22</f>
        <v>0</v>
      </c>
      <c r="TIR27" s="458">
        <f>'[2]PL1 KH ĐTC 2021-2025_BCHĐ ky 25'!TIR22</f>
        <v>0</v>
      </c>
      <c r="TIS27" s="458">
        <f>'[2]PL1 KH ĐTC 2021-2025_BCHĐ ky 25'!TIS22</f>
        <v>0</v>
      </c>
      <c r="TIT27" s="458">
        <f>'[2]PL1 KH ĐTC 2021-2025_BCHĐ ky 25'!TIT22</f>
        <v>0</v>
      </c>
      <c r="TIU27" s="458">
        <f>'[2]PL1 KH ĐTC 2021-2025_BCHĐ ky 25'!TIU22</f>
        <v>0</v>
      </c>
      <c r="TIV27" s="458">
        <f>'[2]PL1 KH ĐTC 2021-2025_BCHĐ ky 25'!TIV22</f>
        <v>0</v>
      </c>
      <c r="TIW27" s="458">
        <f>'[2]PL1 KH ĐTC 2021-2025_BCHĐ ky 25'!TIW22</f>
        <v>0</v>
      </c>
      <c r="TIX27" s="458">
        <f>'[2]PL1 KH ĐTC 2021-2025_BCHĐ ky 25'!TIX22</f>
        <v>0</v>
      </c>
      <c r="TIY27" s="458">
        <f>'[2]PL1 KH ĐTC 2021-2025_BCHĐ ky 25'!TIY22</f>
        <v>0</v>
      </c>
      <c r="TIZ27" s="458">
        <f>'[2]PL1 KH ĐTC 2021-2025_BCHĐ ky 25'!TIZ22</f>
        <v>0</v>
      </c>
      <c r="TJA27" s="458">
        <f>'[2]PL1 KH ĐTC 2021-2025_BCHĐ ky 25'!TJA22</f>
        <v>0</v>
      </c>
      <c r="TJB27" s="458">
        <f>'[2]PL1 KH ĐTC 2021-2025_BCHĐ ky 25'!TJB22</f>
        <v>0</v>
      </c>
      <c r="TJC27" s="458">
        <f>'[2]PL1 KH ĐTC 2021-2025_BCHĐ ky 25'!TJC22</f>
        <v>0</v>
      </c>
      <c r="TJD27" s="458">
        <f>'[2]PL1 KH ĐTC 2021-2025_BCHĐ ky 25'!TJD22</f>
        <v>0</v>
      </c>
      <c r="TJE27" s="458">
        <f>'[2]PL1 KH ĐTC 2021-2025_BCHĐ ky 25'!TJE22</f>
        <v>0</v>
      </c>
      <c r="TJF27" s="458">
        <f>'[2]PL1 KH ĐTC 2021-2025_BCHĐ ky 25'!TJF22</f>
        <v>0</v>
      </c>
      <c r="TJG27" s="458">
        <f>'[2]PL1 KH ĐTC 2021-2025_BCHĐ ky 25'!TJG22</f>
        <v>0</v>
      </c>
      <c r="TJH27" s="458">
        <f>'[2]PL1 KH ĐTC 2021-2025_BCHĐ ky 25'!TJH22</f>
        <v>0</v>
      </c>
      <c r="TJI27" s="458">
        <f>'[2]PL1 KH ĐTC 2021-2025_BCHĐ ky 25'!TJI22</f>
        <v>0</v>
      </c>
      <c r="TJJ27" s="458">
        <f>'[2]PL1 KH ĐTC 2021-2025_BCHĐ ky 25'!TJJ22</f>
        <v>0</v>
      </c>
      <c r="TJK27" s="458">
        <f>'[2]PL1 KH ĐTC 2021-2025_BCHĐ ky 25'!TJK22</f>
        <v>0</v>
      </c>
      <c r="TJL27" s="458">
        <f>'[2]PL1 KH ĐTC 2021-2025_BCHĐ ky 25'!TJL22</f>
        <v>0</v>
      </c>
      <c r="TJM27" s="458">
        <f>'[2]PL1 KH ĐTC 2021-2025_BCHĐ ky 25'!TJM22</f>
        <v>0</v>
      </c>
      <c r="TJN27" s="458">
        <f>'[2]PL1 KH ĐTC 2021-2025_BCHĐ ky 25'!TJN22</f>
        <v>0</v>
      </c>
      <c r="TJO27" s="458">
        <f>'[2]PL1 KH ĐTC 2021-2025_BCHĐ ky 25'!TJO22</f>
        <v>0</v>
      </c>
      <c r="TJP27" s="458">
        <f>'[2]PL1 KH ĐTC 2021-2025_BCHĐ ky 25'!TJP22</f>
        <v>0</v>
      </c>
      <c r="TJQ27" s="458">
        <f>'[2]PL1 KH ĐTC 2021-2025_BCHĐ ky 25'!TJQ22</f>
        <v>0</v>
      </c>
      <c r="TJR27" s="458">
        <f>'[2]PL1 KH ĐTC 2021-2025_BCHĐ ky 25'!TJR22</f>
        <v>0</v>
      </c>
      <c r="TJS27" s="458">
        <f>'[2]PL1 KH ĐTC 2021-2025_BCHĐ ky 25'!TJS22</f>
        <v>0</v>
      </c>
      <c r="TJT27" s="458">
        <f>'[2]PL1 KH ĐTC 2021-2025_BCHĐ ky 25'!TJT22</f>
        <v>0</v>
      </c>
      <c r="TJU27" s="458">
        <f>'[2]PL1 KH ĐTC 2021-2025_BCHĐ ky 25'!TJU22</f>
        <v>0</v>
      </c>
      <c r="TJV27" s="458">
        <f>'[2]PL1 KH ĐTC 2021-2025_BCHĐ ky 25'!TJV22</f>
        <v>0</v>
      </c>
      <c r="TJW27" s="458">
        <f>'[2]PL1 KH ĐTC 2021-2025_BCHĐ ky 25'!TJW22</f>
        <v>0</v>
      </c>
      <c r="TJX27" s="458">
        <f>'[2]PL1 KH ĐTC 2021-2025_BCHĐ ky 25'!TJX22</f>
        <v>0</v>
      </c>
      <c r="TJY27" s="458">
        <f>'[2]PL1 KH ĐTC 2021-2025_BCHĐ ky 25'!TJY22</f>
        <v>0</v>
      </c>
      <c r="TJZ27" s="458">
        <f>'[2]PL1 KH ĐTC 2021-2025_BCHĐ ky 25'!TJZ22</f>
        <v>0</v>
      </c>
      <c r="TKA27" s="458">
        <f>'[2]PL1 KH ĐTC 2021-2025_BCHĐ ky 25'!TKA22</f>
        <v>0</v>
      </c>
      <c r="TKB27" s="458">
        <f>'[2]PL1 KH ĐTC 2021-2025_BCHĐ ky 25'!TKB22</f>
        <v>0</v>
      </c>
      <c r="TKC27" s="458">
        <f>'[2]PL1 KH ĐTC 2021-2025_BCHĐ ky 25'!TKC22</f>
        <v>0</v>
      </c>
      <c r="TKD27" s="458">
        <f>'[2]PL1 KH ĐTC 2021-2025_BCHĐ ky 25'!TKD22</f>
        <v>0</v>
      </c>
      <c r="TKE27" s="458">
        <f>'[2]PL1 KH ĐTC 2021-2025_BCHĐ ky 25'!TKE22</f>
        <v>0</v>
      </c>
      <c r="TKF27" s="458">
        <f>'[2]PL1 KH ĐTC 2021-2025_BCHĐ ky 25'!TKF22</f>
        <v>0</v>
      </c>
      <c r="TKG27" s="458">
        <f>'[2]PL1 KH ĐTC 2021-2025_BCHĐ ky 25'!TKG22</f>
        <v>0</v>
      </c>
      <c r="TKH27" s="458">
        <f>'[2]PL1 KH ĐTC 2021-2025_BCHĐ ky 25'!TKH22</f>
        <v>0</v>
      </c>
      <c r="TKI27" s="458">
        <f>'[2]PL1 KH ĐTC 2021-2025_BCHĐ ky 25'!TKI22</f>
        <v>0</v>
      </c>
      <c r="TKJ27" s="458">
        <f>'[2]PL1 KH ĐTC 2021-2025_BCHĐ ky 25'!TKJ22</f>
        <v>0</v>
      </c>
      <c r="TKK27" s="458">
        <f>'[2]PL1 KH ĐTC 2021-2025_BCHĐ ky 25'!TKK22</f>
        <v>0</v>
      </c>
      <c r="TKL27" s="458">
        <f>'[2]PL1 KH ĐTC 2021-2025_BCHĐ ky 25'!TKL22</f>
        <v>0</v>
      </c>
      <c r="TKM27" s="458">
        <f>'[2]PL1 KH ĐTC 2021-2025_BCHĐ ky 25'!TKM22</f>
        <v>0</v>
      </c>
      <c r="TKN27" s="458">
        <f>'[2]PL1 KH ĐTC 2021-2025_BCHĐ ky 25'!TKN22</f>
        <v>0</v>
      </c>
      <c r="TKO27" s="458">
        <f>'[2]PL1 KH ĐTC 2021-2025_BCHĐ ky 25'!TKO22</f>
        <v>0</v>
      </c>
      <c r="TKP27" s="458">
        <f>'[2]PL1 KH ĐTC 2021-2025_BCHĐ ky 25'!TKP22</f>
        <v>0</v>
      </c>
      <c r="TKQ27" s="458">
        <f>'[2]PL1 KH ĐTC 2021-2025_BCHĐ ky 25'!TKQ22</f>
        <v>0</v>
      </c>
      <c r="TKR27" s="458">
        <f>'[2]PL1 KH ĐTC 2021-2025_BCHĐ ky 25'!TKR22</f>
        <v>0</v>
      </c>
      <c r="TKS27" s="458">
        <f>'[2]PL1 KH ĐTC 2021-2025_BCHĐ ky 25'!TKS22</f>
        <v>0</v>
      </c>
      <c r="TKT27" s="458">
        <f>'[2]PL1 KH ĐTC 2021-2025_BCHĐ ky 25'!TKT22</f>
        <v>0</v>
      </c>
      <c r="TKU27" s="458">
        <f>'[2]PL1 KH ĐTC 2021-2025_BCHĐ ky 25'!TKU22</f>
        <v>0</v>
      </c>
      <c r="TKV27" s="458">
        <f>'[2]PL1 KH ĐTC 2021-2025_BCHĐ ky 25'!TKV22</f>
        <v>0</v>
      </c>
      <c r="TKW27" s="458">
        <f>'[2]PL1 KH ĐTC 2021-2025_BCHĐ ky 25'!TKW22</f>
        <v>0</v>
      </c>
      <c r="TKX27" s="458">
        <f>'[2]PL1 KH ĐTC 2021-2025_BCHĐ ky 25'!TKX22</f>
        <v>0</v>
      </c>
      <c r="TKY27" s="458">
        <f>'[2]PL1 KH ĐTC 2021-2025_BCHĐ ky 25'!TKY22</f>
        <v>0</v>
      </c>
      <c r="TKZ27" s="458">
        <f>'[2]PL1 KH ĐTC 2021-2025_BCHĐ ky 25'!TKZ22</f>
        <v>0</v>
      </c>
      <c r="TLA27" s="458">
        <f>'[2]PL1 KH ĐTC 2021-2025_BCHĐ ky 25'!TLA22</f>
        <v>0</v>
      </c>
      <c r="TLB27" s="458">
        <f>'[2]PL1 KH ĐTC 2021-2025_BCHĐ ky 25'!TLB22</f>
        <v>0</v>
      </c>
      <c r="TLC27" s="458">
        <f>'[2]PL1 KH ĐTC 2021-2025_BCHĐ ky 25'!TLC22</f>
        <v>0</v>
      </c>
      <c r="TLD27" s="458">
        <f>'[2]PL1 KH ĐTC 2021-2025_BCHĐ ky 25'!TLD22</f>
        <v>0</v>
      </c>
      <c r="TLE27" s="458">
        <f>'[2]PL1 KH ĐTC 2021-2025_BCHĐ ky 25'!TLE22</f>
        <v>0</v>
      </c>
      <c r="TLF27" s="458">
        <f>'[2]PL1 KH ĐTC 2021-2025_BCHĐ ky 25'!TLF22</f>
        <v>0</v>
      </c>
      <c r="TLG27" s="458">
        <f>'[2]PL1 KH ĐTC 2021-2025_BCHĐ ky 25'!TLG22</f>
        <v>0</v>
      </c>
      <c r="TLH27" s="458">
        <f>'[2]PL1 KH ĐTC 2021-2025_BCHĐ ky 25'!TLH22</f>
        <v>0</v>
      </c>
      <c r="TLI27" s="458">
        <f>'[2]PL1 KH ĐTC 2021-2025_BCHĐ ky 25'!TLI22</f>
        <v>0</v>
      </c>
      <c r="TLJ27" s="458">
        <f>'[2]PL1 KH ĐTC 2021-2025_BCHĐ ky 25'!TLJ22</f>
        <v>0</v>
      </c>
      <c r="TLK27" s="458">
        <f>'[2]PL1 KH ĐTC 2021-2025_BCHĐ ky 25'!TLK22</f>
        <v>0</v>
      </c>
      <c r="TLL27" s="458">
        <f>'[2]PL1 KH ĐTC 2021-2025_BCHĐ ky 25'!TLL22</f>
        <v>0</v>
      </c>
      <c r="TLM27" s="458">
        <f>'[2]PL1 KH ĐTC 2021-2025_BCHĐ ky 25'!TLM22</f>
        <v>0</v>
      </c>
      <c r="TLN27" s="458">
        <f>'[2]PL1 KH ĐTC 2021-2025_BCHĐ ky 25'!TLN22</f>
        <v>0</v>
      </c>
      <c r="TLO27" s="458">
        <f>'[2]PL1 KH ĐTC 2021-2025_BCHĐ ky 25'!TLO22</f>
        <v>0</v>
      </c>
      <c r="TLP27" s="458">
        <f>'[2]PL1 KH ĐTC 2021-2025_BCHĐ ky 25'!TLP22</f>
        <v>0</v>
      </c>
      <c r="TLQ27" s="458">
        <f>'[2]PL1 KH ĐTC 2021-2025_BCHĐ ky 25'!TLQ22</f>
        <v>0</v>
      </c>
      <c r="TLR27" s="458">
        <f>'[2]PL1 KH ĐTC 2021-2025_BCHĐ ky 25'!TLR22</f>
        <v>0</v>
      </c>
      <c r="TLS27" s="458">
        <f>'[2]PL1 KH ĐTC 2021-2025_BCHĐ ky 25'!TLS22</f>
        <v>0</v>
      </c>
      <c r="TLT27" s="458">
        <f>'[2]PL1 KH ĐTC 2021-2025_BCHĐ ky 25'!TLT22</f>
        <v>0</v>
      </c>
      <c r="TLU27" s="458">
        <f>'[2]PL1 KH ĐTC 2021-2025_BCHĐ ky 25'!TLU22</f>
        <v>0</v>
      </c>
      <c r="TLV27" s="458">
        <f>'[2]PL1 KH ĐTC 2021-2025_BCHĐ ky 25'!TLV22</f>
        <v>0</v>
      </c>
      <c r="TLW27" s="458">
        <f>'[2]PL1 KH ĐTC 2021-2025_BCHĐ ky 25'!TLW22</f>
        <v>0</v>
      </c>
      <c r="TLX27" s="458">
        <f>'[2]PL1 KH ĐTC 2021-2025_BCHĐ ky 25'!TLX22</f>
        <v>0</v>
      </c>
      <c r="TLY27" s="458">
        <f>'[2]PL1 KH ĐTC 2021-2025_BCHĐ ky 25'!TLY22</f>
        <v>0</v>
      </c>
      <c r="TLZ27" s="458">
        <f>'[2]PL1 KH ĐTC 2021-2025_BCHĐ ky 25'!TLZ22</f>
        <v>0</v>
      </c>
      <c r="TMA27" s="458">
        <f>'[2]PL1 KH ĐTC 2021-2025_BCHĐ ky 25'!TMA22</f>
        <v>0</v>
      </c>
      <c r="TMB27" s="458">
        <f>'[2]PL1 KH ĐTC 2021-2025_BCHĐ ky 25'!TMB22</f>
        <v>0</v>
      </c>
      <c r="TMC27" s="458">
        <f>'[2]PL1 KH ĐTC 2021-2025_BCHĐ ky 25'!TMC22</f>
        <v>0</v>
      </c>
      <c r="TMD27" s="458">
        <f>'[2]PL1 KH ĐTC 2021-2025_BCHĐ ky 25'!TMD22</f>
        <v>0</v>
      </c>
      <c r="TME27" s="458">
        <f>'[2]PL1 KH ĐTC 2021-2025_BCHĐ ky 25'!TME22</f>
        <v>0</v>
      </c>
      <c r="TMF27" s="458">
        <f>'[2]PL1 KH ĐTC 2021-2025_BCHĐ ky 25'!TMF22</f>
        <v>0</v>
      </c>
      <c r="TMG27" s="458">
        <f>'[2]PL1 KH ĐTC 2021-2025_BCHĐ ky 25'!TMG22</f>
        <v>0</v>
      </c>
      <c r="TMH27" s="458">
        <f>'[2]PL1 KH ĐTC 2021-2025_BCHĐ ky 25'!TMH22</f>
        <v>0</v>
      </c>
      <c r="TMI27" s="458">
        <f>'[2]PL1 KH ĐTC 2021-2025_BCHĐ ky 25'!TMI22</f>
        <v>0</v>
      </c>
      <c r="TMJ27" s="458">
        <f>'[2]PL1 KH ĐTC 2021-2025_BCHĐ ky 25'!TMJ22</f>
        <v>0</v>
      </c>
      <c r="TMK27" s="458">
        <f>'[2]PL1 KH ĐTC 2021-2025_BCHĐ ky 25'!TMK22</f>
        <v>0</v>
      </c>
      <c r="TML27" s="458">
        <f>'[2]PL1 KH ĐTC 2021-2025_BCHĐ ky 25'!TML22</f>
        <v>0</v>
      </c>
      <c r="TMM27" s="458">
        <f>'[2]PL1 KH ĐTC 2021-2025_BCHĐ ky 25'!TMM22</f>
        <v>0</v>
      </c>
      <c r="TMN27" s="458">
        <f>'[2]PL1 KH ĐTC 2021-2025_BCHĐ ky 25'!TMN22</f>
        <v>0</v>
      </c>
      <c r="TMO27" s="458">
        <f>'[2]PL1 KH ĐTC 2021-2025_BCHĐ ky 25'!TMO22</f>
        <v>0</v>
      </c>
      <c r="TMP27" s="458">
        <f>'[2]PL1 KH ĐTC 2021-2025_BCHĐ ky 25'!TMP22</f>
        <v>0</v>
      </c>
      <c r="TMQ27" s="458">
        <f>'[2]PL1 KH ĐTC 2021-2025_BCHĐ ky 25'!TMQ22</f>
        <v>0</v>
      </c>
      <c r="TMR27" s="458">
        <f>'[2]PL1 KH ĐTC 2021-2025_BCHĐ ky 25'!TMR22</f>
        <v>0</v>
      </c>
      <c r="TMS27" s="458">
        <f>'[2]PL1 KH ĐTC 2021-2025_BCHĐ ky 25'!TMS22</f>
        <v>0</v>
      </c>
      <c r="TMT27" s="458">
        <f>'[2]PL1 KH ĐTC 2021-2025_BCHĐ ky 25'!TMT22</f>
        <v>0</v>
      </c>
      <c r="TMU27" s="458">
        <f>'[2]PL1 KH ĐTC 2021-2025_BCHĐ ky 25'!TMU22</f>
        <v>0</v>
      </c>
      <c r="TMV27" s="458">
        <f>'[2]PL1 KH ĐTC 2021-2025_BCHĐ ky 25'!TMV22</f>
        <v>0</v>
      </c>
      <c r="TMW27" s="458">
        <f>'[2]PL1 KH ĐTC 2021-2025_BCHĐ ky 25'!TMW22</f>
        <v>0</v>
      </c>
      <c r="TMX27" s="458">
        <f>'[2]PL1 KH ĐTC 2021-2025_BCHĐ ky 25'!TMX22</f>
        <v>0</v>
      </c>
      <c r="TMY27" s="458">
        <f>'[2]PL1 KH ĐTC 2021-2025_BCHĐ ky 25'!TMY22</f>
        <v>0</v>
      </c>
      <c r="TMZ27" s="458">
        <f>'[2]PL1 KH ĐTC 2021-2025_BCHĐ ky 25'!TMZ22</f>
        <v>0</v>
      </c>
      <c r="TNA27" s="458">
        <f>'[2]PL1 KH ĐTC 2021-2025_BCHĐ ky 25'!TNA22</f>
        <v>0</v>
      </c>
      <c r="TNB27" s="458">
        <f>'[2]PL1 KH ĐTC 2021-2025_BCHĐ ky 25'!TNB22</f>
        <v>0</v>
      </c>
      <c r="TNC27" s="458">
        <f>'[2]PL1 KH ĐTC 2021-2025_BCHĐ ky 25'!TNC22</f>
        <v>0</v>
      </c>
      <c r="TND27" s="458">
        <f>'[2]PL1 KH ĐTC 2021-2025_BCHĐ ky 25'!TND22</f>
        <v>0</v>
      </c>
      <c r="TNE27" s="458">
        <f>'[2]PL1 KH ĐTC 2021-2025_BCHĐ ky 25'!TNE22</f>
        <v>0</v>
      </c>
      <c r="TNF27" s="458">
        <f>'[2]PL1 KH ĐTC 2021-2025_BCHĐ ky 25'!TNF22</f>
        <v>0</v>
      </c>
      <c r="TNG27" s="458">
        <f>'[2]PL1 KH ĐTC 2021-2025_BCHĐ ky 25'!TNG22</f>
        <v>0</v>
      </c>
      <c r="TNH27" s="458">
        <f>'[2]PL1 KH ĐTC 2021-2025_BCHĐ ky 25'!TNH22</f>
        <v>0</v>
      </c>
      <c r="TNI27" s="458">
        <f>'[2]PL1 KH ĐTC 2021-2025_BCHĐ ky 25'!TNI22</f>
        <v>0</v>
      </c>
      <c r="TNJ27" s="458">
        <f>'[2]PL1 KH ĐTC 2021-2025_BCHĐ ky 25'!TNJ22</f>
        <v>0</v>
      </c>
      <c r="TNK27" s="458">
        <f>'[2]PL1 KH ĐTC 2021-2025_BCHĐ ky 25'!TNK22</f>
        <v>0</v>
      </c>
      <c r="TNL27" s="458">
        <f>'[2]PL1 KH ĐTC 2021-2025_BCHĐ ky 25'!TNL22</f>
        <v>0</v>
      </c>
      <c r="TNM27" s="458">
        <f>'[2]PL1 KH ĐTC 2021-2025_BCHĐ ky 25'!TNM22</f>
        <v>0</v>
      </c>
      <c r="TNN27" s="458">
        <f>'[2]PL1 KH ĐTC 2021-2025_BCHĐ ky 25'!TNN22</f>
        <v>0</v>
      </c>
      <c r="TNO27" s="458">
        <f>'[2]PL1 KH ĐTC 2021-2025_BCHĐ ky 25'!TNO22</f>
        <v>0</v>
      </c>
      <c r="TNP27" s="458">
        <f>'[2]PL1 KH ĐTC 2021-2025_BCHĐ ky 25'!TNP22</f>
        <v>0</v>
      </c>
      <c r="TNQ27" s="458">
        <f>'[2]PL1 KH ĐTC 2021-2025_BCHĐ ky 25'!TNQ22</f>
        <v>0</v>
      </c>
      <c r="TNR27" s="458">
        <f>'[2]PL1 KH ĐTC 2021-2025_BCHĐ ky 25'!TNR22</f>
        <v>0</v>
      </c>
      <c r="TNS27" s="458">
        <f>'[2]PL1 KH ĐTC 2021-2025_BCHĐ ky 25'!TNS22</f>
        <v>0</v>
      </c>
      <c r="TNT27" s="458">
        <f>'[2]PL1 KH ĐTC 2021-2025_BCHĐ ky 25'!TNT22</f>
        <v>0</v>
      </c>
      <c r="TNU27" s="458">
        <f>'[2]PL1 KH ĐTC 2021-2025_BCHĐ ky 25'!TNU22</f>
        <v>0</v>
      </c>
      <c r="TNV27" s="458">
        <f>'[2]PL1 KH ĐTC 2021-2025_BCHĐ ky 25'!TNV22</f>
        <v>0</v>
      </c>
      <c r="TNW27" s="458">
        <f>'[2]PL1 KH ĐTC 2021-2025_BCHĐ ky 25'!TNW22</f>
        <v>0</v>
      </c>
      <c r="TNX27" s="458">
        <f>'[2]PL1 KH ĐTC 2021-2025_BCHĐ ky 25'!TNX22</f>
        <v>0</v>
      </c>
      <c r="TNY27" s="458">
        <f>'[2]PL1 KH ĐTC 2021-2025_BCHĐ ky 25'!TNY22</f>
        <v>0</v>
      </c>
      <c r="TNZ27" s="458">
        <f>'[2]PL1 KH ĐTC 2021-2025_BCHĐ ky 25'!TNZ22</f>
        <v>0</v>
      </c>
      <c r="TOA27" s="458">
        <f>'[2]PL1 KH ĐTC 2021-2025_BCHĐ ky 25'!TOA22</f>
        <v>0</v>
      </c>
      <c r="TOB27" s="458">
        <f>'[2]PL1 KH ĐTC 2021-2025_BCHĐ ky 25'!TOB22</f>
        <v>0</v>
      </c>
      <c r="TOC27" s="458">
        <f>'[2]PL1 KH ĐTC 2021-2025_BCHĐ ky 25'!TOC22</f>
        <v>0</v>
      </c>
      <c r="TOD27" s="458">
        <f>'[2]PL1 KH ĐTC 2021-2025_BCHĐ ky 25'!TOD22</f>
        <v>0</v>
      </c>
      <c r="TOE27" s="458">
        <f>'[2]PL1 KH ĐTC 2021-2025_BCHĐ ky 25'!TOE22</f>
        <v>0</v>
      </c>
      <c r="TOF27" s="458">
        <f>'[2]PL1 KH ĐTC 2021-2025_BCHĐ ky 25'!TOF22</f>
        <v>0</v>
      </c>
      <c r="TOG27" s="458">
        <f>'[2]PL1 KH ĐTC 2021-2025_BCHĐ ky 25'!TOG22</f>
        <v>0</v>
      </c>
      <c r="TOH27" s="458">
        <f>'[2]PL1 KH ĐTC 2021-2025_BCHĐ ky 25'!TOH22</f>
        <v>0</v>
      </c>
      <c r="TOI27" s="458">
        <f>'[2]PL1 KH ĐTC 2021-2025_BCHĐ ky 25'!TOI22</f>
        <v>0</v>
      </c>
      <c r="TOJ27" s="458">
        <f>'[2]PL1 KH ĐTC 2021-2025_BCHĐ ky 25'!TOJ22</f>
        <v>0</v>
      </c>
      <c r="TOK27" s="458">
        <f>'[2]PL1 KH ĐTC 2021-2025_BCHĐ ky 25'!TOK22</f>
        <v>0</v>
      </c>
      <c r="TOL27" s="458">
        <f>'[2]PL1 KH ĐTC 2021-2025_BCHĐ ky 25'!TOL22</f>
        <v>0</v>
      </c>
      <c r="TOM27" s="458">
        <f>'[2]PL1 KH ĐTC 2021-2025_BCHĐ ky 25'!TOM22</f>
        <v>0</v>
      </c>
      <c r="TON27" s="458">
        <f>'[2]PL1 KH ĐTC 2021-2025_BCHĐ ky 25'!TON22</f>
        <v>0</v>
      </c>
      <c r="TOO27" s="458">
        <f>'[2]PL1 KH ĐTC 2021-2025_BCHĐ ky 25'!TOO22</f>
        <v>0</v>
      </c>
      <c r="TOP27" s="458">
        <f>'[2]PL1 KH ĐTC 2021-2025_BCHĐ ky 25'!TOP22</f>
        <v>0</v>
      </c>
      <c r="TOQ27" s="458">
        <f>'[2]PL1 KH ĐTC 2021-2025_BCHĐ ky 25'!TOQ22</f>
        <v>0</v>
      </c>
      <c r="TOR27" s="458">
        <f>'[2]PL1 KH ĐTC 2021-2025_BCHĐ ky 25'!TOR22</f>
        <v>0</v>
      </c>
      <c r="TOS27" s="458">
        <f>'[2]PL1 KH ĐTC 2021-2025_BCHĐ ky 25'!TOS22</f>
        <v>0</v>
      </c>
      <c r="TOT27" s="458">
        <f>'[2]PL1 KH ĐTC 2021-2025_BCHĐ ky 25'!TOT22</f>
        <v>0</v>
      </c>
      <c r="TOU27" s="458">
        <f>'[2]PL1 KH ĐTC 2021-2025_BCHĐ ky 25'!TOU22</f>
        <v>0</v>
      </c>
      <c r="TOV27" s="458">
        <f>'[2]PL1 KH ĐTC 2021-2025_BCHĐ ky 25'!TOV22</f>
        <v>0</v>
      </c>
      <c r="TOW27" s="458">
        <f>'[2]PL1 KH ĐTC 2021-2025_BCHĐ ky 25'!TOW22</f>
        <v>0</v>
      </c>
      <c r="TOX27" s="458">
        <f>'[2]PL1 KH ĐTC 2021-2025_BCHĐ ky 25'!TOX22</f>
        <v>0</v>
      </c>
      <c r="TOY27" s="458">
        <f>'[2]PL1 KH ĐTC 2021-2025_BCHĐ ky 25'!TOY22</f>
        <v>0</v>
      </c>
      <c r="TOZ27" s="458">
        <f>'[2]PL1 KH ĐTC 2021-2025_BCHĐ ky 25'!TOZ22</f>
        <v>0</v>
      </c>
      <c r="TPA27" s="458">
        <f>'[2]PL1 KH ĐTC 2021-2025_BCHĐ ky 25'!TPA22</f>
        <v>0</v>
      </c>
      <c r="TPB27" s="458">
        <f>'[2]PL1 KH ĐTC 2021-2025_BCHĐ ky 25'!TPB22</f>
        <v>0</v>
      </c>
      <c r="TPC27" s="458">
        <f>'[2]PL1 KH ĐTC 2021-2025_BCHĐ ky 25'!TPC22</f>
        <v>0</v>
      </c>
      <c r="TPD27" s="458">
        <f>'[2]PL1 KH ĐTC 2021-2025_BCHĐ ky 25'!TPD22</f>
        <v>0</v>
      </c>
      <c r="TPE27" s="458">
        <f>'[2]PL1 KH ĐTC 2021-2025_BCHĐ ky 25'!TPE22</f>
        <v>0</v>
      </c>
      <c r="TPF27" s="458">
        <f>'[2]PL1 KH ĐTC 2021-2025_BCHĐ ky 25'!TPF22</f>
        <v>0</v>
      </c>
      <c r="TPG27" s="458">
        <f>'[2]PL1 KH ĐTC 2021-2025_BCHĐ ky 25'!TPG22</f>
        <v>0</v>
      </c>
      <c r="TPH27" s="458">
        <f>'[2]PL1 KH ĐTC 2021-2025_BCHĐ ky 25'!TPH22</f>
        <v>0</v>
      </c>
      <c r="TPI27" s="458">
        <f>'[2]PL1 KH ĐTC 2021-2025_BCHĐ ky 25'!TPI22</f>
        <v>0</v>
      </c>
      <c r="TPJ27" s="458">
        <f>'[2]PL1 KH ĐTC 2021-2025_BCHĐ ky 25'!TPJ22</f>
        <v>0</v>
      </c>
      <c r="TPK27" s="458">
        <f>'[2]PL1 KH ĐTC 2021-2025_BCHĐ ky 25'!TPK22</f>
        <v>0</v>
      </c>
      <c r="TPL27" s="458">
        <f>'[2]PL1 KH ĐTC 2021-2025_BCHĐ ky 25'!TPL22</f>
        <v>0</v>
      </c>
      <c r="TPM27" s="458">
        <f>'[2]PL1 KH ĐTC 2021-2025_BCHĐ ky 25'!TPM22</f>
        <v>0</v>
      </c>
      <c r="TPN27" s="458">
        <f>'[2]PL1 KH ĐTC 2021-2025_BCHĐ ky 25'!TPN22</f>
        <v>0</v>
      </c>
      <c r="TPO27" s="458">
        <f>'[2]PL1 KH ĐTC 2021-2025_BCHĐ ky 25'!TPO22</f>
        <v>0</v>
      </c>
      <c r="TPP27" s="458">
        <f>'[2]PL1 KH ĐTC 2021-2025_BCHĐ ky 25'!TPP22</f>
        <v>0</v>
      </c>
      <c r="TPQ27" s="458">
        <f>'[2]PL1 KH ĐTC 2021-2025_BCHĐ ky 25'!TPQ22</f>
        <v>0</v>
      </c>
      <c r="TPR27" s="458">
        <f>'[2]PL1 KH ĐTC 2021-2025_BCHĐ ky 25'!TPR22</f>
        <v>0</v>
      </c>
      <c r="TPS27" s="458">
        <f>'[2]PL1 KH ĐTC 2021-2025_BCHĐ ky 25'!TPS22</f>
        <v>0</v>
      </c>
      <c r="TPT27" s="458">
        <f>'[2]PL1 KH ĐTC 2021-2025_BCHĐ ky 25'!TPT22</f>
        <v>0</v>
      </c>
      <c r="TPU27" s="458">
        <f>'[2]PL1 KH ĐTC 2021-2025_BCHĐ ky 25'!TPU22</f>
        <v>0</v>
      </c>
      <c r="TPV27" s="458">
        <f>'[2]PL1 KH ĐTC 2021-2025_BCHĐ ky 25'!TPV22</f>
        <v>0</v>
      </c>
      <c r="TPW27" s="458">
        <f>'[2]PL1 KH ĐTC 2021-2025_BCHĐ ky 25'!TPW22</f>
        <v>0</v>
      </c>
      <c r="TPX27" s="458">
        <f>'[2]PL1 KH ĐTC 2021-2025_BCHĐ ky 25'!TPX22</f>
        <v>0</v>
      </c>
      <c r="TPY27" s="458">
        <f>'[2]PL1 KH ĐTC 2021-2025_BCHĐ ky 25'!TPY22</f>
        <v>0</v>
      </c>
      <c r="TPZ27" s="458">
        <f>'[2]PL1 KH ĐTC 2021-2025_BCHĐ ky 25'!TPZ22</f>
        <v>0</v>
      </c>
      <c r="TQA27" s="458">
        <f>'[2]PL1 KH ĐTC 2021-2025_BCHĐ ky 25'!TQA22</f>
        <v>0</v>
      </c>
      <c r="TQB27" s="458">
        <f>'[2]PL1 KH ĐTC 2021-2025_BCHĐ ky 25'!TQB22</f>
        <v>0</v>
      </c>
      <c r="TQC27" s="458">
        <f>'[2]PL1 KH ĐTC 2021-2025_BCHĐ ky 25'!TQC22</f>
        <v>0</v>
      </c>
      <c r="TQD27" s="458">
        <f>'[2]PL1 KH ĐTC 2021-2025_BCHĐ ky 25'!TQD22</f>
        <v>0</v>
      </c>
      <c r="TQE27" s="458">
        <f>'[2]PL1 KH ĐTC 2021-2025_BCHĐ ky 25'!TQE22</f>
        <v>0</v>
      </c>
      <c r="TQF27" s="458">
        <f>'[2]PL1 KH ĐTC 2021-2025_BCHĐ ky 25'!TQF22</f>
        <v>0</v>
      </c>
      <c r="TQG27" s="458">
        <f>'[2]PL1 KH ĐTC 2021-2025_BCHĐ ky 25'!TQG22</f>
        <v>0</v>
      </c>
      <c r="TQH27" s="458">
        <f>'[2]PL1 KH ĐTC 2021-2025_BCHĐ ky 25'!TQH22</f>
        <v>0</v>
      </c>
      <c r="TQI27" s="458">
        <f>'[2]PL1 KH ĐTC 2021-2025_BCHĐ ky 25'!TQI22</f>
        <v>0</v>
      </c>
      <c r="TQJ27" s="458">
        <f>'[2]PL1 KH ĐTC 2021-2025_BCHĐ ky 25'!TQJ22</f>
        <v>0</v>
      </c>
      <c r="TQK27" s="458">
        <f>'[2]PL1 KH ĐTC 2021-2025_BCHĐ ky 25'!TQK22</f>
        <v>0</v>
      </c>
      <c r="TQL27" s="458">
        <f>'[2]PL1 KH ĐTC 2021-2025_BCHĐ ky 25'!TQL22</f>
        <v>0</v>
      </c>
      <c r="TQM27" s="458">
        <f>'[2]PL1 KH ĐTC 2021-2025_BCHĐ ky 25'!TQM22</f>
        <v>0</v>
      </c>
      <c r="TQN27" s="458">
        <f>'[2]PL1 KH ĐTC 2021-2025_BCHĐ ky 25'!TQN22</f>
        <v>0</v>
      </c>
      <c r="TQO27" s="458">
        <f>'[2]PL1 KH ĐTC 2021-2025_BCHĐ ky 25'!TQO22</f>
        <v>0</v>
      </c>
      <c r="TQP27" s="458">
        <f>'[2]PL1 KH ĐTC 2021-2025_BCHĐ ky 25'!TQP22</f>
        <v>0</v>
      </c>
      <c r="TQQ27" s="458">
        <f>'[2]PL1 KH ĐTC 2021-2025_BCHĐ ky 25'!TQQ22</f>
        <v>0</v>
      </c>
      <c r="TQR27" s="458">
        <f>'[2]PL1 KH ĐTC 2021-2025_BCHĐ ky 25'!TQR22</f>
        <v>0</v>
      </c>
      <c r="TQS27" s="458">
        <f>'[2]PL1 KH ĐTC 2021-2025_BCHĐ ky 25'!TQS22</f>
        <v>0</v>
      </c>
      <c r="TQT27" s="458">
        <f>'[2]PL1 KH ĐTC 2021-2025_BCHĐ ky 25'!TQT22</f>
        <v>0</v>
      </c>
      <c r="TQU27" s="458">
        <f>'[2]PL1 KH ĐTC 2021-2025_BCHĐ ky 25'!TQU22</f>
        <v>0</v>
      </c>
      <c r="TQV27" s="458">
        <f>'[2]PL1 KH ĐTC 2021-2025_BCHĐ ky 25'!TQV22</f>
        <v>0</v>
      </c>
      <c r="TQW27" s="458">
        <f>'[2]PL1 KH ĐTC 2021-2025_BCHĐ ky 25'!TQW22</f>
        <v>0</v>
      </c>
      <c r="TQX27" s="458">
        <f>'[2]PL1 KH ĐTC 2021-2025_BCHĐ ky 25'!TQX22</f>
        <v>0</v>
      </c>
      <c r="TQY27" s="458">
        <f>'[2]PL1 KH ĐTC 2021-2025_BCHĐ ky 25'!TQY22</f>
        <v>0</v>
      </c>
      <c r="TQZ27" s="458">
        <f>'[2]PL1 KH ĐTC 2021-2025_BCHĐ ky 25'!TQZ22</f>
        <v>0</v>
      </c>
      <c r="TRA27" s="458">
        <f>'[2]PL1 KH ĐTC 2021-2025_BCHĐ ky 25'!TRA22</f>
        <v>0</v>
      </c>
      <c r="TRB27" s="458">
        <f>'[2]PL1 KH ĐTC 2021-2025_BCHĐ ky 25'!TRB22</f>
        <v>0</v>
      </c>
      <c r="TRC27" s="458">
        <f>'[2]PL1 KH ĐTC 2021-2025_BCHĐ ky 25'!TRC22</f>
        <v>0</v>
      </c>
      <c r="TRD27" s="458">
        <f>'[2]PL1 KH ĐTC 2021-2025_BCHĐ ky 25'!TRD22</f>
        <v>0</v>
      </c>
      <c r="TRE27" s="458">
        <f>'[2]PL1 KH ĐTC 2021-2025_BCHĐ ky 25'!TRE22</f>
        <v>0</v>
      </c>
      <c r="TRF27" s="458">
        <f>'[2]PL1 KH ĐTC 2021-2025_BCHĐ ky 25'!TRF22</f>
        <v>0</v>
      </c>
      <c r="TRG27" s="458">
        <f>'[2]PL1 KH ĐTC 2021-2025_BCHĐ ky 25'!TRG22</f>
        <v>0</v>
      </c>
      <c r="TRH27" s="458">
        <f>'[2]PL1 KH ĐTC 2021-2025_BCHĐ ky 25'!TRH22</f>
        <v>0</v>
      </c>
      <c r="TRI27" s="458">
        <f>'[2]PL1 KH ĐTC 2021-2025_BCHĐ ky 25'!TRI22</f>
        <v>0</v>
      </c>
      <c r="TRJ27" s="458">
        <f>'[2]PL1 KH ĐTC 2021-2025_BCHĐ ky 25'!TRJ22</f>
        <v>0</v>
      </c>
      <c r="TRK27" s="458">
        <f>'[2]PL1 KH ĐTC 2021-2025_BCHĐ ky 25'!TRK22</f>
        <v>0</v>
      </c>
      <c r="TRL27" s="458">
        <f>'[2]PL1 KH ĐTC 2021-2025_BCHĐ ky 25'!TRL22</f>
        <v>0</v>
      </c>
      <c r="TRM27" s="458">
        <f>'[2]PL1 KH ĐTC 2021-2025_BCHĐ ky 25'!TRM22</f>
        <v>0</v>
      </c>
      <c r="TRN27" s="458">
        <f>'[2]PL1 KH ĐTC 2021-2025_BCHĐ ky 25'!TRN22</f>
        <v>0</v>
      </c>
      <c r="TRO27" s="458">
        <f>'[2]PL1 KH ĐTC 2021-2025_BCHĐ ky 25'!TRO22</f>
        <v>0</v>
      </c>
      <c r="TRP27" s="458">
        <f>'[2]PL1 KH ĐTC 2021-2025_BCHĐ ky 25'!TRP22</f>
        <v>0</v>
      </c>
      <c r="TRQ27" s="458">
        <f>'[2]PL1 KH ĐTC 2021-2025_BCHĐ ky 25'!TRQ22</f>
        <v>0</v>
      </c>
      <c r="TRR27" s="458">
        <f>'[2]PL1 KH ĐTC 2021-2025_BCHĐ ky 25'!TRR22</f>
        <v>0</v>
      </c>
      <c r="TRS27" s="458">
        <f>'[2]PL1 KH ĐTC 2021-2025_BCHĐ ky 25'!TRS22</f>
        <v>0</v>
      </c>
      <c r="TRT27" s="458">
        <f>'[2]PL1 KH ĐTC 2021-2025_BCHĐ ky 25'!TRT22</f>
        <v>0</v>
      </c>
      <c r="TRU27" s="458">
        <f>'[2]PL1 KH ĐTC 2021-2025_BCHĐ ky 25'!TRU22</f>
        <v>0</v>
      </c>
      <c r="TRV27" s="458">
        <f>'[2]PL1 KH ĐTC 2021-2025_BCHĐ ky 25'!TRV22</f>
        <v>0</v>
      </c>
      <c r="TRW27" s="458">
        <f>'[2]PL1 KH ĐTC 2021-2025_BCHĐ ky 25'!TRW22</f>
        <v>0</v>
      </c>
      <c r="TRX27" s="458">
        <f>'[2]PL1 KH ĐTC 2021-2025_BCHĐ ky 25'!TRX22</f>
        <v>0</v>
      </c>
      <c r="TRY27" s="458">
        <f>'[2]PL1 KH ĐTC 2021-2025_BCHĐ ky 25'!TRY22</f>
        <v>0</v>
      </c>
      <c r="TRZ27" s="458">
        <f>'[2]PL1 KH ĐTC 2021-2025_BCHĐ ky 25'!TRZ22</f>
        <v>0</v>
      </c>
      <c r="TSA27" s="458">
        <f>'[2]PL1 KH ĐTC 2021-2025_BCHĐ ky 25'!TSA22</f>
        <v>0</v>
      </c>
      <c r="TSB27" s="458">
        <f>'[2]PL1 KH ĐTC 2021-2025_BCHĐ ky 25'!TSB22</f>
        <v>0</v>
      </c>
      <c r="TSC27" s="458">
        <f>'[2]PL1 KH ĐTC 2021-2025_BCHĐ ky 25'!TSC22</f>
        <v>0</v>
      </c>
      <c r="TSD27" s="458">
        <f>'[2]PL1 KH ĐTC 2021-2025_BCHĐ ky 25'!TSD22</f>
        <v>0</v>
      </c>
      <c r="TSE27" s="458">
        <f>'[2]PL1 KH ĐTC 2021-2025_BCHĐ ky 25'!TSE22</f>
        <v>0</v>
      </c>
      <c r="TSF27" s="458">
        <f>'[2]PL1 KH ĐTC 2021-2025_BCHĐ ky 25'!TSF22</f>
        <v>0</v>
      </c>
      <c r="TSG27" s="458">
        <f>'[2]PL1 KH ĐTC 2021-2025_BCHĐ ky 25'!TSG22</f>
        <v>0</v>
      </c>
      <c r="TSH27" s="458">
        <f>'[2]PL1 KH ĐTC 2021-2025_BCHĐ ky 25'!TSH22</f>
        <v>0</v>
      </c>
      <c r="TSI27" s="458">
        <f>'[2]PL1 KH ĐTC 2021-2025_BCHĐ ky 25'!TSI22</f>
        <v>0</v>
      </c>
      <c r="TSJ27" s="458">
        <f>'[2]PL1 KH ĐTC 2021-2025_BCHĐ ky 25'!TSJ22</f>
        <v>0</v>
      </c>
      <c r="TSK27" s="458">
        <f>'[2]PL1 KH ĐTC 2021-2025_BCHĐ ky 25'!TSK22</f>
        <v>0</v>
      </c>
      <c r="TSL27" s="458">
        <f>'[2]PL1 KH ĐTC 2021-2025_BCHĐ ky 25'!TSL22</f>
        <v>0</v>
      </c>
      <c r="TSM27" s="458">
        <f>'[2]PL1 KH ĐTC 2021-2025_BCHĐ ky 25'!TSM22</f>
        <v>0</v>
      </c>
      <c r="TSN27" s="458">
        <f>'[2]PL1 KH ĐTC 2021-2025_BCHĐ ky 25'!TSN22</f>
        <v>0</v>
      </c>
      <c r="TSO27" s="458">
        <f>'[2]PL1 KH ĐTC 2021-2025_BCHĐ ky 25'!TSO22</f>
        <v>0</v>
      </c>
      <c r="TSP27" s="458">
        <f>'[2]PL1 KH ĐTC 2021-2025_BCHĐ ky 25'!TSP22</f>
        <v>0</v>
      </c>
      <c r="TSQ27" s="458">
        <f>'[2]PL1 KH ĐTC 2021-2025_BCHĐ ky 25'!TSQ22</f>
        <v>0</v>
      </c>
      <c r="TSR27" s="458">
        <f>'[2]PL1 KH ĐTC 2021-2025_BCHĐ ky 25'!TSR22</f>
        <v>0</v>
      </c>
      <c r="TSS27" s="458">
        <f>'[2]PL1 KH ĐTC 2021-2025_BCHĐ ky 25'!TSS22</f>
        <v>0</v>
      </c>
      <c r="TST27" s="458">
        <f>'[2]PL1 KH ĐTC 2021-2025_BCHĐ ky 25'!TST22</f>
        <v>0</v>
      </c>
      <c r="TSU27" s="458">
        <f>'[2]PL1 KH ĐTC 2021-2025_BCHĐ ky 25'!TSU22</f>
        <v>0</v>
      </c>
      <c r="TSV27" s="458">
        <f>'[2]PL1 KH ĐTC 2021-2025_BCHĐ ky 25'!TSV22</f>
        <v>0</v>
      </c>
      <c r="TSW27" s="458">
        <f>'[2]PL1 KH ĐTC 2021-2025_BCHĐ ky 25'!TSW22</f>
        <v>0</v>
      </c>
      <c r="TSX27" s="458">
        <f>'[2]PL1 KH ĐTC 2021-2025_BCHĐ ky 25'!TSX22</f>
        <v>0</v>
      </c>
      <c r="TSY27" s="458">
        <f>'[2]PL1 KH ĐTC 2021-2025_BCHĐ ky 25'!TSY22</f>
        <v>0</v>
      </c>
      <c r="TSZ27" s="458">
        <f>'[2]PL1 KH ĐTC 2021-2025_BCHĐ ky 25'!TSZ22</f>
        <v>0</v>
      </c>
      <c r="TTA27" s="458">
        <f>'[2]PL1 KH ĐTC 2021-2025_BCHĐ ky 25'!TTA22</f>
        <v>0</v>
      </c>
      <c r="TTB27" s="458">
        <f>'[2]PL1 KH ĐTC 2021-2025_BCHĐ ky 25'!TTB22</f>
        <v>0</v>
      </c>
      <c r="TTC27" s="458">
        <f>'[2]PL1 KH ĐTC 2021-2025_BCHĐ ky 25'!TTC22</f>
        <v>0</v>
      </c>
      <c r="TTD27" s="458">
        <f>'[2]PL1 KH ĐTC 2021-2025_BCHĐ ky 25'!TTD22</f>
        <v>0</v>
      </c>
      <c r="TTE27" s="458">
        <f>'[2]PL1 KH ĐTC 2021-2025_BCHĐ ky 25'!TTE22</f>
        <v>0</v>
      </c>
      <c r="TTF27" s="458">
        <f>'[2]PL1 KH ĐTC 2021-2025_BCHĐ ky 25'!TTF22</f>
        <v>0</v>
      </c>
      <c r="TTG27" s="458">
        <f>'[2]PL1 KH ĐTC 2021-2025_BCHĐ ky 25'!TTG22</f>
        <v>0</v>
      </c>
      <c r="TTH27" s="458">
        <f>'[2]PL1 KH ĐTC 2021-2025_BCHĐ ky 25'!TTH22</f>
        <v>0</v>
      </c>
      <c r="TTI27" s="458">
        <f>'[2]PL1 KH ĐTC 2021-2025_BCHĐ ky 25'!TTI22</f>
        <v>0</v>
      </c>
      <c r="TTJ27" s="458">
        <f>'[2]PL1 KH ĐTC 2021-2025_BCHĐ ky 25'!TTJ22</f>
        <v>0</v>
      </c>
      <c r="TTK27" s="458">
        <f>'[2]PL1 KH ĐTC 2021-2025_BCHĐ ky 25'!TTK22</f>
        <v>0</v>
      </c>
      <c r="TTL27" s="458">
        <f>'[2]PL1 KH ĐTC 2021-2025_BCHĐ ky 25'!TTL22</f>
        <v>0</v>
      </c>
      <c r="TTM27" s="458">
        <f>'[2]PL1 KH ĐTC 2021-2025_BCHĐ ky 25'!TTM22</f>
        <v>0</v>
      </c>
      <c r="TTN27" s="458">
        <f>'[2]PL1 KH ĐTC 2021-2025_BCHĐ ky 25'!TTN22</f>
        <v>0</v>
      </c>
      <c r="TTO27" s="458">
        <f>'[2]PL1 KH ĐTC 2021-2025_BCHĐ ky 25'!TTO22</f>
        <v>0</v>
      </c>
      <c r="TTP27" s="458">
        <f>'[2]PL1 KH ĐTC 2021-2025_BCHĐ ky 25'!TTP22</f>
        <v>0</v>
      </c>
      <c r="TTQ27" s="458">
        <f>'[2]PL1 KH ĐTC 2021-2025_BCHĐ ky 25'!TTQ22</f>
        <v>0</v>
      </c>
      <c r="TTR27" s="458">
        <f>'[2]PL1 KH ĐTC 2021-2025_BCHĐ ky 25'!TTR22</f>
        <v>0</v>
      </c>
      <c r="TTS27" s="458">
        <f>'[2]PL1 KH ĐTC 2021-2025_BCHĐ ky 25'!TTS22</f>
        <v>0</v>
      </c>
      <c r="TTT27" s="458">
        <f>'[2]PL1 KH ĐTC 2021-2025_BCHĐ ky 25'!TTT22</f>
        <v>0</v>
      </c>
      <c r="TTU27" s="458">
        <f>'[2]PL1 KH ĐTC 2021-2025_BCHĐ ky 25'!TTU22</f>
        <v>0</v>
      </c>
      <c r="TTV27" s="458">
        <f>'[2]PL1 KH ĐTC 2021-2025_BCHĐ ky 25'!TTV22</f>
        <v>0</v>
      </c>
      <c r="TTW27" s="458">
        <f>'[2]PL1 KH ĐTC 2021-2025_BCHĐ ky 25'!TTW22</f>
        <v>0</v>
      </c>
      <c r="TTX27" s="458">
        <f>'[2]PL1 KH ĐTC 2021-2025_BCHĐ ky 25'!TTX22</f>
        <v>0</v>
      </c>
      <c r="TTY27" s="458">
        <f>'[2]PL1 KH ĐTC 2021-2025_BCHĐ ky 25'!TTY22</f>
        <v>0</v>
      </c>
      <c r="TTZ27" s="458">
        <f>'[2]PL1 KH ĐTC 2021-2025_BCHĐ ky 25'!TTZ22</f>
        <v>0</v>
      </c>
      <c r="TUA27" s="458">
        <f>'[2]PL1 KH ĐTC 2021-2025_BCHĐ ky 25'!TUA22</f>
        <v>0</v>
      </c>
      <c r="TUB27" s="458">
        <f>'[2]PL1 KH ĐTC 2021-2025_BCHĐ ky 25'!TUB22</f>
        <v>0</v>
      </c>
      <c r="TUC27" s="458">
        <f>'[2]PL1 KH ĐTC 2021-2025_BCHĐ ky 25'!TUC22</f>
        <v>0</v>
      </c>
      <c r="TUD27" s="458">
        <f>'[2]PL1 KH ĐTC 2021-2025_BCHĐ ky 25'!TUD22</f>
        <v>0</v>
      </c>
      <c r="TUE27" s="458">
        <f>'[2]PL1 KH ĐTC 2021-2025_BCHĐ ky 25'!TUE22</f>
        <v>0</v>
      </c>
      <c r="TUF27" s="458">
        <f>'[2]PL1 KH ĐTC 2021-2025_BCHĐ ky 25'!TUF22</f>
        <v>0</v>
      </c>
      <c r="TUG27" s="458">
        <f>'[2]PL1 KH ĐTC 2021-2025_BCHĐ ky 25'!TUG22</f>
        <v>0</v>
      </c>
      <c r="TUH27" s="458">
        <f>'[2]PL1 KH ĐTC 2021-2025_BCHĐ ky 25'!TUH22</f>
        <v>0</v>
      </c>
      <c r="TUI27" s="458">
        <f>'[2]PL1 KH ĐTC 2021-2025_BCHĐ ky 25'!TUI22</f>
        <v>0</v>
      </c>
      <c r="TUJ27" s="458">
        <f>'[2]PL1 KH ĐTC 2021-2025_BCHĐ ky 25'!TUJ22</f>
        <v>0</v>
      </c>
      <c r="TUK27" s="458">
        <f>'[2]PL1 KH ĐTC 2021-2025_BCHĐ ky 25'!TUK22</f>
        <v>0</v>
      </c>
      <c r="TUL27" s="458">
        <f>'[2]PL1 KH ĐTC 2021-2025_BCHĐ ky 25'!TUL22</f>
        <v>0</v>
      </c>
      <c r="TUM27" s="458">
        <f>'[2]PL1 KH ĐTC 2021-2025_BCHĐ ky 25'!TUM22</f>
        <v>0</v>
      </c>
      <c r="TUN27" s="458">
        <f>'[2]PL1 KH ĐTC 2021-2025_BCHĐ ky 25'!TUN22</f>
        <v>0</v>
      </c>
      <c r="TUO27" s="458">
        <f>'[2]PL1 KH ĐTC 2021-2025_BCHĐ ky 25'!TUO22</f>
        <v>0</v>
      </c>
      <c r="TUP27" s="458">
        <f>'[2]PL1 KH ĐTC 2021-2025_BCHĐ ky 25'!TUP22</f>
        <v>0</v>
      </c>
      <c r="TUQ27" s="458">
        <f>'[2]PL1 KH ĐTC 2021-2025_BCHĐ ky 25'!TUQ22</f>
        <v>0</v>
      </c>
      <c r="TUR27" s="458">
        <f>'[2]PL1 KH ĐTC 2021-2025_BCHĐ ky 25'!TUR22</f>
        <v>0</v>
      </c>
      <c r="TUS27" s="458">
        <f>'[2]PL1 KH ĐTC 2021-2025_BCHĐ ky 25'!TUS22</f>
        <v>0</v>
      </c>
      <c r="TUT27" s="458">
        <f>'[2]PL1 KH ĐTC 2021-2025_BCHĐ ky 25'!TUT22</f>
        <v>0</v>
      </c>
      <c r="TUU27" s="458">
        <f>'[2]PL1 KH ĐTC 2021-2025_BCHĐ ky 25'!TUU22</f>
        <v>0</v>
      </c>
      <c r="TUV27" s="458">
        <f>'[2]PL1 KH ĐTC 2021-2025_BCHĐ ky 25'!TUV22</f>
        <v>0</v>
      </c>
      <c r="TUW27" s="458">
        <f>'[2]PL1 KH ĐTC 2021-2025_BCHĐ ky 25'!TUW22</f>
        <v>0</v>
      </c>
      <c r="TUX27" s="458">
        <f>'[2]PL1 KH ĐTC 2021-2025_BCHĐ ky 25'!TUX22</f>
        <v>0</v>
      </c>
      <c r="TUY27" s="458">
        <f>'[2]PL1 KH ĐTC 2021-2025_BCHĐ ky 25'!TUY22</f>
        <v>0</v>
      </c>
      <c r="TUZ27" s="458">
        <f>'[2]PL1 KH ĐTC 2021-2025_BCHĐ ky 25'!TUZ22</f>
        <v>0</v>
      </c>
      <c r="TVA27" s="458">
        <f>'[2]PL1 KH ĐTC 2021-2025_BCHĐ ky 25'!TVA22</f>
        <v>0</v>
      </c>
      <c r="TVB27" s="458">
        <f>'[2]PL1 KH ĐTC 2021-2025_BCHĐ ky 25'!TVB22</f>
        <v>0</v>
      </c>
      <c r="TVC27" s="458">
        <f>'[2]PL1 KH ĐTC 2021-2025_BCHĐ ky 25'!TVC22</f>
        <v>0</v>
      </c>
      <c r="TVD27" s="458">
        <f>'[2]PL1 KH ĐTC 2021-2025_BCHĐ ky 25'!TVD22</f>
        <v>0</v>
      </c>
      <c r="TVE27" s="458">
        <f>'[2]PL1 KH ĐTC 2021-2025_BCHĐ ky 25'!TVE22</f>
        <v>0</v>
      </c>
      <c r="TVF27" s="458">
        <f>'[2]PL1 KH ĐTC 2021-2025_BCHĐ ky 25'!TVF22</f>
        <v>0</v>
      </c>
      <c r="TVG27" s="458">
        <f>'[2]PL1 KH ĐTC 2021-2025_BCHĐ ky 25'!TVG22</f>
        <v>0</v>
      </c>
      <c r="TVH27" s="458">
        <f>'[2]PL1 KH ĐTC 2021-2025_BCHĐ ky 25'!TVH22</f>
        <v>0</v>
      </c>
      <c r="TVI27" s="458">
        <f>'[2]PL1 KH ĐTC 2021-2025_BCHĐ ky 25'!TVI22</f>
        <v>0</v>
      </c>
      <c r="TVJ27" s="458">
        <f>'[2]PL1 KH ĐTC 2021-2025_BCHĐ ky 25'!TVJ22</f>
        <v>0</v>
      </c>
      <c r="TVK27" s="458">
        <f>'[2]PL1 KH ĐTC 2021-2025_BCHĐ ky 25'!TVK22</f>
        <v>0</v>
      </c>
      <c r="TVL27" s="458">
        <f>'[2]PL1 KH ĐTC 2021-2025_BCHĐ ky 25'!TVL22</f>
        <v>0</v>
      </c>
      <c r="TVM27" s="458">
        <f>'[2]PL1 KH ĐTC 2021-2025_BCHĐ ky 25'!TVM22</f>
        <v>0</v>
      </c>
      <c r="TVN27" s="458">
        <f>'[2]PL1 KH ĐTC 2021-2025_BCHĐ ky 25'!TVN22</f>
        <v>0</v>
      </c>
      <c r="TVO27" s="458">
        <f>'[2]PL1 KH ĐTC 2021-2025_BCHĐ ky 25'!TVO22</f>
        <v>0</v>
      </c>
      <c r="TVP27" s="458">
        <f>'[2]PL1 KH ĐTC 2021-2025_BCHĐ ky 25'!TVP22</f>
        <v>0</v>
      </c>
      <c r="TVQ27" s="458">
        <f>'[2]PL1 KH ĐTC 2021-2025_BCHĐ ky 25'!TVQ22</f>
        <v>0</v>
      </c>
      <c r="TVR27" s="458">
        <f>'[2]PL1 KH ĐTC 2021-2025_BCHĐ ky 25'!TVR22</f>
        <v>0</v>
      </c>
      <c r="TVS27" s="458">
        <f>'[2]PL1 KH ĐTC 2021-2025_BCHĐ ky 25'!TVS22</f>
        <v>0</v>
      </c>
      <c r="TVT27" s="458">
        <f>'[2]PL1 KH ĐTC 2021-2025_BCHĐ ky 25'!TVT22</f>
        <v>0</v>
      </c>
      <c r="TVU27" s="458">
        <f>'[2]PL1 KH ĐTC 2021-2025_BCHĐ ky 25'!TVU22</f>
        <v>0</v>
      </c>
      <c r="TVV27" s="458">
        <f>'[2]PL1 KH ĐTC 2021-2025_BCHĐ ky 25'!TVV22</f>
        <v>0</v>
      </c>
      <c r="TVW27" s="458">
        <f>'[2]PL1 KH ĐTC 2021-2025_BCHĐ ky 25'!TVW22</f>
        <v>0</v>
      </c>
      <c r="TVX27" s="458">
        <f>'[2]PL1 KH ĐTC 2021-2025_BCHĐ ky 25'!TVX22</f>
        <v>0</v>
      </c>
      <c r="TVY27" s="458">
        <f>'[2]PL1 KH ĐTC 2021-2025_BCHĐ ky 25'!TVY22</f>
        <v>0</v>
      </c>
      <c r="TVZ27" s="458">
        <f>'[2]PL1 KH ĐTC 2021-2025_BCHĐ ky 25'!TVZ22</f>
        <v>0</v>
      </c>
      <c r="TWA27" s="458">
        <f>'[2]PL1 KH ĐTC 2021-2025_BCHĐ ky 25'!TWA22</f>
        <v>0</v>
      </c>
      <c r="TWB27" s="458">
        <f>'[2]PL1 KH ĐTC 2021-2025_BCHĐ ky 25'!TWB22</f>
        <v>0</v>
      </c>
      <c r="TWC27" s="458">
        <f>'[2]PL1 KH ĐTC 2021-2025_BCHĐ ky 25'!TWC22</f>
        <v>0</v>
      </c>
      <c r="TWD27" s="458">
        <f>'[2]PL1 KH ĐTC 2021-2025_BCHĐ ky 25'!TWD22</f>
        <v>0</v>
      </c>
      <c r="TWE27" s="458">
        <f>'[2]PL1 KH ĐTC 2021-2025_BCHĐ ky 25'!TWE22</f>
        <v>0</v>
      </c>
      <c r="TWF27" s="458">
        <f>'[2]PL1 KH ĐTC 2021-2025_BCHĐ ky 25'!TWF22</f>
        <v>0</v>
      </c>
      <c r="TWG27" s="458">
        <f>'[2]PL1 KH ĐTC 2021-2025_BCHĐ ky 25'!TWG22</f>
        <v>0</v>
      </c>
      <c r="TWH27" s="458">
        <f>'[2]PL1 KH ĐTC 2021-2025_BCHĐ ky 25'!TWH22</f>
        <v>0</v>
      </c>
      <c r="TWI27" s="458">
        <f>'[2]PL1 KH ĐTC 2021-2025_BCHĐ ky 25'!TWI22</f>
        <v>0</v>
      </c>
      <c r="TWJ27" s="458">
        <f>'[2]PL1 KH ĐTC 2021-2025_BCHĐ ky 25'!TWJ22</f>
        <v>0</v>
      </c>
      <c r="TWK27" s="458">
        <f>'[2]PL1 KH ĐTC 2021-2025_BCHĐ ky 25'!TWK22</f>
        <v>0</v>
      </c>
      <c r="TWL27" s="458">
        <f>'[2]PL1 KH ĐTC 2021-2025_BCHĐ ky 25'!TWL22</f>
        <v>0</v>
      </c>
      <c r="TWM27" s="458">
        <f>'[2]PL1 KH ĐTC 2021-2025_BCHĐ ky 25'!TWM22</f>
        <v>0</v>
      </c>
      <c r="TWN27" s="458">
        <f>'[2]PL1 KH ĐTC 2021-2025_BCHĐ ky 25'!TWN22</f>
        <v>0</v>
      </c>
      <c r="TWO27" s="458">
        <f>'[2]PL1 KH ĐTC 2021-2025_BCHĐ ky 25'!TWO22</f>
        <v>0</v>
      </c>
      <c r="TWP27" s="458">
        <f>'[2]PL1 KH ĐTC 2021-2025_BCHĐ ky 25'!TWP22</f>
        <v>0</v>
      </c>
      <c r="TWQ27" s="458">
        <f>'[2]PL1 KH ĐTC 2021-2025_BCHĐ ky 25'!TWQ22</f>
        <v>0</v>
      </c>
      <c r="TWR27" s="458">
        <f>'[2]PL1 KH ĐTC 2021-2025_BCHĐ ky 25'!TWR22</f>
        <v>0</v>
      </c>
      <c r="TWS27" s="458">
        <f>'[2]PL1 KH ĐTC 2021-2025_BCHĐ ky 25'!TWS22</f>
        <v>0</v>
      </c>
      <c r="TWT27" s="458">
        <f>'[2]PL1 KH ĐTC 2021-2025_BCHĐ ky 25'!TWT22</f>
        <v>0</v>
      </c>
      <c r="TWU27" s="458">
        <f>'[2]PL1 KH ĐTC 2021-2025_BCHĐ ky 25'!TWU22</f>
        <v>0</v>
      </c>
      <c r="TWV27" s="458">
        <f>'[2]PL1 KH ĐTC 2021-2025_BCHĐ ky 25'!TWV22</f>
        <v>0</v>
      </c>
      <c r="TWW27" s="458">
        <f>'[2]PL1 KH ĐTC 2021-2025_BCHĐ ky 25'!TWW22</f>
        <v>0</v>
      </c>
      <c r="TWX27" s="458">
        <f>'[2]PL1 KH ĐTC 2021-2025_BCHĐ ky 25'!TWX22</f>
        <v>0</v>
      </c>
      <c r="TWY27" s="458">
        <f>'[2]PL1 KH ĐTC 2021-2025_BCHĐ ky 25'!TWY22</f>
        <v>0</v>
      </c>
      <c r="TWZ27" s="458">
        <f>'[2]PL1 KH ĐTC 2021-2025_BCHĐ ky 25'!TWZ22</f>
        <v>0</v>
      </c>
      <c r="TXA27" s="458">
        <f>'[2]PL1 KH ĐTC 2021-2025_BCHĐ ky 25'!TXA22</f>
        <v>0</v>
      </c>
      <c r="TXB27" s="458">
        <f>'[2]PL1 KH ĐTC 2021-2025_BCHĐ ky 25'!TXB22</f>
        <v>0</v>
      </c>
      <c r="TXC27" s="458">
        <f>'[2]PL1 KH ĐTC 2021-2025_BCHĐ ky 25'!TXC22</f>
        <v>0</v>
      </c>
      <c r="TXD27" s="458">
        <f>'[2]PL1 KH ĐTC 2021-2025_BCHĐ ky 25'!TXD22</f>
        <v>0</v>
      </c>
      <c r="TXE27" s="458">
        <f>'[2]PL1 KH ĐTC 2021-2025_BCHĐ ky 25'!TXE22</f>
        <v>0</v>
      </c>
      <c r="TXF27" s="458">
        <f>'[2]PL1 KH ĐTC 2021-2025_BCHĐ ky 25'!TXF22</f>
        <v>0</v>
      </c>
      <c r="TXG27" s="458">
        <f>'[2]PL1 KH ĐTC 2021-2025_BCHĐ ky 25'!TXG22</f>
        <v>0</v>
      </c>
      <c r="TXH27" s="458">
        <f>'[2]PL1 KH ĐTC 2021-2025_BCHĐ ky 25'!TXH22</f>
        <v>0</v>
      </c>
      <c r="TXI27" s="458">
        <f>'[2]PL1 KH ĐTC 2021-2025_BCHĐ ky 25'!TXI22</f>
        <v>0</v>
      </c>
      <c r="TXJ27" s="458">
        <f>'[2]PL1 KH ĐTC 2021-2025_BCHĐ ky 25'!TXJ22</f>
        <v>0</v>
      </c>
      <c r="TXK27" s="458">
        <f>'[2]PL1 KH ĐTC 2021-2025_BCHĐ ky 25'!TXK22</f>
        <v>0</v>
      </c>
      <c r="TXL27" s="458">
        <f>'[2]PL1 KH ĐTC 2021-2025_BCHĐ ky 25'!TXL22</f>
        <v>0</v>
      </c>
      <c r="TXM27" s="458">
        <f>'[2]PL1 KH ĐTC 2021-2025_BCHĐ ky 25'!TXM22</f>
        <v>0</v>
      </c>
      <c r="TXN27" s="458">
        <f>'[2]PL1 KH ĐTC 2021-2025_BCHĐ ky 25'!TXN22</f>
        <v>0</v>
      </c>
      <c r="TXO27" s="458">
        <f>'[2]PL1 KH ĐTC 2021-2025_BCHĐ ky 25'!TXO22</f>
        <v>0</v>
      </c>
      <c r="TXP27" s="458">
        <f>'[2]PL1 KH ĐTC 2021-2025_BCHĐ ky 25'!TXP22</f>
        <v>0</v>
      </c>
      <c r="TXQ27" s="458">
        <f>'[2]PL1 KH ĐTC 2021-2025_BCHĐ ky 25'!TXQ22</f>
        <v>0</v>
      </c>
      <c r="TXR27" s="458">
        <f>'[2]PL1 KH ĐTC 2021-2025_BCHĐ ky 25'!TXR22</f>
        <v>0</v>
      </c>
      <c r="TXS27" s="458">
        <f>'[2]PL1 KH ĐTC 2021-2025_BCHĐ ky 25'!TXS22</f>
        <v>0</v>
      </c>
      <c r="TXT27" s="458">
        <f>'[2]PL1 KH ĐTC 2021-2025_BCHĐ ky 25'!TXT22</f>
        <v>0</v>
      </c>
      <c r="TXU27" s="458">
        <f>'[2]PL1 KH ĐTC 2021-2025_BCHĐ ky 25'!TXU22</f>
        <v>0</v>
      </c>
      <c r="TXV27" s="458">
        <f>'[2]PL1 KH ĐTC 2021-2025_BCHĐ ky 25'!TXV22</f>
        <v>0</v>
      </c>
      <c r="TXW27" s="458">
        <f>'[2]PL1 KH ĐTC 2021-2025_BCHĐ ky 25'!TXW22</f>
        <v>0</v>
      </c>
      <c r="TXX27" s="458">
        <f>'[2]PL1 KH ĐTC 2021-2025_BCHĐ ky 25'!TXX22</f>
        <v>0</v>
      </c>
      <c r="TXY27" s="458">
        <f>'[2]PL1 KH ĐTC 2021-2025_BCHĐ ky 25'!TXY22</f>
        <v>0</v>
      </c>
      <c r="TXZ27" s="458">
        <f>'[2]PL1 KH ĐTC 2021-2025_BCHĐ ky 25'!TXZ22</f>
        <v>0</v>
      </c>
      <c r="TYA27" s="458">
        <f>'[2]PL1 KH ĐTC 2021-2025_BCHĐ ky 25'!TYA22</f>
        <v>0</v>
      </c>
      <c r="TYB27" s="458">
        <f>'[2]PL1 KH ĐTC 2021-2025_BCHĐ ky 25'!TYB22</f>
        <v>0</v>
      </c>
      <c r="TYC27" s="458">
        <f>'[2]PL1 KH ĐTC 2021-2025_BCHĐ ky 25'!TYC22</f>
        <v>0</v>
      </c>
      <c r="TYD27" s="458">
        <f>'[2]PL1 KH ĐTC 2021-2025_BCHĐ ky 25'!TYD22</f>
        <v>0</v>
      </c>
      <c r="TYE27" s="458">
        <f>'[2]PL1 KH ĐTC 2021-2025_BCHĐ ky 25'!TYE22</f>
        <v>0</v>
      </c>
      <c r="TYF27" s="458">
        <f>'[2]PL1 KH ĐTC 2021-2025_BCHĐ ky 25'!TYF22</f>
        <v>0</v>
      </c>
      <c r="TYG27" s="458">
        <f>'[2]PL1 KH ĐTC 2021-2025_BCHĐ ky 25'!TYG22</f>
        <v>0</v>
      </c>
      <c r="TYH27" s="458">
        <f>'[2]PL1 KH ĐTC 2021-2025_BCHĐ ky 25'!TYH22</f>
        <v>0</v>
      </c>
      <c r="TYI27" s="458">
        <f>'[2]PL1 KH ĐTC 2021-2025_BCHĐ ky 25'!TYI22</f>
        <v>0</v>
      </c>
      <c r="TYJ27" s="458">
        <f>'[2]PL1 KH ĐTC 2021-2025_BCHĐ ky 25'!TYJ22</f>
        <v>0</v>
      </c>
      <c r="TYK27" s="458">
        <f>'[2]PL1 KH ĐTC 2021-2025_BCHĐ ky 25'!TYK22</f>
        <v>0</v>
      </c>
      <c r="TYL27" s="458">
        <f>'[2]PL1 KH ĐTC 2021-2025_BCHĐ ky 25'!TYL22</f>
        <v>0</v>
      </c>
      <c r="TYM27" s="458">
        <f>'[2]PL1 KH ĐTC 2021-2025_BCHĐ ky 25'!TYM22</f>
        <v>0</v>
      </c>
      <c r="TYN27" s="458">
        <f>'[2]PL1 KH ĐTC 2021-2025_BCHĐ ky 25'!TYN22</f>
        <v>0</v>
      </c>
      <c r="TYO27" s="458">
        <f>'[2]PL1 KH ĐTC 2021-2025_BCHĐ ky 25'!TYO22</f>
        <v>0</v>
      </c>
      <c r="TYP27" s="458">
        <f>'[2]PL1 KH ĐTC 2021-2025_BCHĐ ky 25'!TYP22</f>
        <v>0</v>
      </c>
      <c r="TYQ27" s="458">
        <f>'[2]PL1 KH ĐTC 2021-2025_BCHĐ ky 25'!TYQ22</f>
        <v>0</v>
      </c>
      <c r="TYR27" s="458">
        <f>'[2]PL1 KH ĐTC 2021-2025_BCHĐ ky 25'!TYR22</f>
        <v>0</v>
      </c>
      <c r="TYS27" s="458">
        <f>'[2]PL1 KH ĐTC 2021-2025_BCHĐ ky 25'!TYS22</f>
        <v>0</v>
      </c>
      <c r="TYT27" s="458">
        <f>'[2]PL1 KH ĐTC 2021-2025_BCHĐ ky 25'!TYT22</f>
        <v>0</v>
      </c>
      <c r="TYU27" s="458">
        <f>'[2]PL1 KH ĐTC 2021-2025_BCHĐ ky 25'!TYU22</f>
        <v>0</v>
      </c>
      <c r="TYV27" s="458">
        <f>'[2]PL1 KH ĐTC 2021-2025_BCHĐ ky 25'!TYV22</f>
        <v>0</v>
      </c>
      <c r="TYW27" s="458">
        <f>'[2]PL1 KH ĐTC 2021-2025_BCHĐ ky 25'!TYW22</f>
        <v>0</v>
      </c>
      <c r="TYX27" s="458">
        <f>'[2]PL1 KH ĐTC 2021-2025_BCHĐ ky 25'!TYX22</f>
        <v>0</v>
      </c>
      <c r="TYY27" s="458">
        <f>'[2]PL1 KH ĐTC 2021-2025_BCHĐ ky 25'!TYY22</f>
        <v>0</v>
      </c>
      <c r="TYZ27" s="458">
        <f>'[2]PL1 KH ĐTC 2021-2025_BCHĐ ky 25'!TYZ22</f>
        <v>0</v>
      </c>
      <c r="TZA27" s="458">
        <f>'[2]PL1 KH ĐTC 2021-2025_BCHĐ ky 25'!TZA22</f>
        <v>0</v>
      </c>
      <c r="TZB27" s="458">
        <f>'[2]PL1 KH ĐTC 2021-2025_BCHĐ ky 25'!TZB22</f>
        <v>0</v>
      </c>
      <c r="TZC27" s="458">
        <f>'[2]PL1 KH ĐTC 2021-2025_BCHĐ ky 25'!TZC22</f>
        <v>0</v>
      </c>
      <c r="TZD27" s="458">
        <f>'[2]PL1 KH ĐTC 2021-2025_BCHĐ ky 25'!TZD22</f>
        <v>0</v>
      </c>
      <c r="TZE27" s="458">
        <f>'[2]PL1 KH ĐTC 2021-2025_BCHĐ ky 25'!TZE22</f>
        <v>0</v>
      </c>
      <c r="TZF27" s="458">
        <f>'[2]PL1 KH ĐTC 2021-2025_BCHĐ ky 25'!TZF22</f>
        <v>0</v>
      </c>
      <c r="TZG27" s="458">
        <f>'[2]PL1 KH ĐTC 2021-2025_BCHĐ ky 25'!TZG22</f>
        <v>0</v>
      </c>
      <c r="TZH27" s="458">
        <f>'[2]PL1 KH ĐTC 2021-2025_BCHĐ ky 25'!TZH22</f>
        <v>0</v>
      </c>
      <c r="TZI27" s="458">
        <f>'[2]PL1 KH ĐTC 2021-2025_BCHĐ ky 25'!TZI22</f>
        <v>0</v>
      </c>
      <c r="TZJ27" s="458">
        <f>'[2]PL1 KH ĐTC 2021-2025_BCHĐ ky 25'!TZJ22</f>
        <v>0</v>
      </c>
      <c r="TZK27" s="458">
        <f>'[2]PL1 KH ĐTC 2021-2025_BCHĐ ky 25'!TZK22</f>
        <v>0</v>
      </c>
      <c r="TZL27" s="458">
        <f>'[2]PL1 KH ĐTC 2021-2025_BCHĐ ky 25'!TZL22</f>
        <v>0</v>
      </c>
      <c r="TZM27" s="458">
        <f>'[2]PL1 KH ĐTC 2021-2025_BCHĐ ky 25'!TZM22</f>
        <v>0</v>
      </c>
      <c r="TZN27" s="458">
        <f>'[2]PL1 KH ĐTC 2021-2025_BCHĐ ky 25'!TZN22</f>
        <v>0</v>
      </c>
      <c r="TZO27" s="458">
        <f>'[2]PL1 KH ĐTC 2021-2025_BCHĐ ky 25'!TZO22</f>
        <v>0</v>
      </c>
      <c r="TZP27" s="458">
        <f>'[2]PL1 KH ĐTC 2021-2025_BCHĐ ky 25'!TZP22</f>
        <v>0</v>
      </c>
      <c r="TZQ27" s="458">
        <f>'[2]PL1 KH ĐTC 2021-2025_BCHĐ ky 25'!TZQ22</f>
        <v>0</v>
      </c>
      <c r="TZR27" s="458">
        <f>'[2]PL1 KH ĐTC 2021-2025_BCHĐ ky 25'!TZR22</f>
        <v>0</v>
      </c>
      <c r="TZS27" s="458">
        <f>'[2]PL1 KH ĐTC 2021-2025_BCHĐ ky 25'!TZS22</f>
        <v>0</v>
      </c>
      <c r="TZT27" s="458">
        <f>'[2]PL1 KH ĐTC 2021-2025_BCHĐ ky 25'!TZT22</f>
        <v>0</v>
      </c>
      <c r="TZU27" s="458">
        <f>'[2]PL1 KH ĐTC 2021-2025_BCHĐ ky 25'!TZU22</f>
        <v>0</v>
      </c>
      <c r="TZV27" s="458">
        <f>'[2]PL1 KH ĐTC 2021-2025_BCHĐ ky 25'!TZV22</f>
        <v>0</v>
      </c>
      <c r="TZW27" s="458">
        <f>'[2]PL1 KH ĐTC 2021-2025_BCHĐ ky 25'!TZW22</f>
        <v>0</v>
      </c>
      <c r="TZX27" s="458">
        <f>'[2]PL1 KH ĐTC 2021-2025_BCHĐ ky 25'!TZX22</f>
        <v>0</v>
      </c>
      <c r="TZY27" s="458">
        <f>'[2]PL1 KH ĐTC 2021-2025_BCHĐ ky 25'!TZY22</f>
        <v>0</v>
      </c>
      <c r="TZZ27" s="458">
        <f>'[2]PL1 KH ĐTC 2021-2025_BCHĐ ky 25'!TZZ22</f>
        <v>0</v>
      </c>
      <c r="UAA27" s="458">
        <f>'[2]PL1 KH ĐTC 2021-2025_BCHĐ ky 25'!UAA22</f>
        <v>0</v>
      </c>
      <c r="UAB27" s="458">
        <f>'[2]PL1 KH ĐTC 2021-2025_BCHĐ ky 25'!UAB22</f>
        <v>0</v>
      </c>
      <c r="UAC27" s="458">
        <f>'[2]PL1 KH ĐTC 2021-2025_BCHĐ ky 25'!UAC22</f>
        <v>0</v>
      </c>
      <c r="UAD27" s="458">
        <f>'[2]PL1 KH ĐTC 2021-2025_BCHĐ ky 25'!UAD22</f>
        <v>0</v>
      </c>
      <c r="UAE27" s="458">
        <f>'[2]PL1 KH ĐTC 2021-2025_BCHĐ ky 25'!UAE22</f>
        <v>0</v>
      </c>
      <c r="UAF27" s="458">
        <f>'[2]PL1 KH ĐTC 2021-2025_BCHĐ ky 25'!UAF22</f>
        <v>0</v>
      </c>
      <c r="UAG27" s="458">
        <f>'[2]PL1 KH ĐTC 2021-2025_BCHĐ ky 25'!UAG22</f>
        <v>0</v>
      </c>
      <c r="UAH27" s="458">
        <f>'[2]PL1 KH ĐTC 2021-2025_BCHĐ ky 25'!UAH22</f>
        <v>0</v>
      </c>
      <c r="UAI27" s="458">
        <f>'[2]PL1 KH ĐTC 2021-2025_BCHĐ ky 25'!UAI22</f>
        <v>0</v>
      </c>
      <c r="UAJ27" s="458">
        <f>'[2]PL1 KH ĐTC 2021-2025_BCHĐ ky 25'!UAJ22</f>
        <v>0</v>
      </c>
      <c r="UAK27" s="458">
        <f>'[2]PL1 KH ĐTC 2021-2025_BCHĐ ky 25'!UAK22</f>
        <v>0</v>
      </c>
      <c r="UAL27" s="458">
        <f>'[2]PL1 KH ĐTC 2021-2025_BCHĐ ky 25'!UAL22</f>
        <v>0</v>
      </c>
      <c r="UAM27" s="458">
        <f>'[2]PL1 KH ĐTC 2021-2025_BCHĐ ky 25'!UAM22</f>
        <v>0</v>
      </c>
      <c r="UAN27" s="458">
        <f>'[2]PL1 KH ĐTC 2021-2025_BCHĐ ky 25'!UAN22</f>
        <v>0</v>
      </c>
      <c r="UAO27" s="458">
        <f>'[2]PL1 KH ĐTC 2021-2025_BCHĐ ky 25'!UAO22</f>
        <v>0</v>
      </c>
      <c r="UAP27" s="458">
        <f>'[2]PL1 KH ĐTC 2021-2025_BCHĐ ky 25'!UAP22</f>
        <v>0</v>
      </c>
      <c r="UAQ27" s="458">
        <f>'[2]PL1 KH ĐTC 2021-2025_BCHĐ ky 25'!UAQ22</f>
        <v>0</v>
      </c>
      <c r="UAR27" s="458">
        <f>'[2]PL1 KH ĐTC 2021-2025_BCHĐ ky 25'!UAR22</f>
        <v>0</v>
      </c>
      <c r="UAS27" s="458">
        <f>'[2]PL1 KH ĐTC 2021-2025_BCHĐ ky 25'!UAS22</f>
        <v>0</v>
      </c>
      <c r="UAT27" s="458">
        <f>'[2]PL1 KH ĐTC 2021-2025_BCHĐ ky 25'!UAT22</f>
        <v>0</v>
      </c>
      <c r="UAU27" s="458">
        <f>'[2]PL1 KH ĐTC 2021-2025_BCHĐ ky 25'!UAU22</f>
        <v>0</v>
      </c>
      <c r="UAV27" s="458">
        <f>'[2]PL1 KH ĐTC 2021-2025_BCHĐ ky 25'!UAV22</f>
        <v>0</v>
      </c>
      <c r="UAW27" s="458">
        <f>'[2]PL1 KH ĐTC 2021-2025_BCHĐ ky 25'!UAW22</f>
        <v>0</v>
      </c>
      <c r="UAX27" s="458">
        <f>'[2]PL1 KH ĐTC 2021-2025_BCHĐ ky 25'!UAX22</f>
        <v>0</v>
      </c>
      <c r="UAY27" s="458">
        <f>'[2]PL1 KH ĐTC 2021-2025_BCHĐ ky 25'!UAY22</f>
        <v>0</v>
      </c>
      <c r="UAZ27" s="458">
        <f>'[2]PL1 KH ĐTC 2021-2025_BCHĐ ky 25'!UAZ22</f>
        <v>0</v>
      </c>
      <c r="UBA27" s="458">
        <f>'[2]PL1 KH ĐTC 2021-2025_BCHĐ ky 25'!UBA22</f>
        <v>0</v>
      </c>
      <c r="UBB27" s="458">
        <f>'[2]PL1 KH ĐTC 2021-2025_BCHĐ ky 25'!UBB22</f>
        <v>0</v>
      </c>
      <c r="UBC27" s="458">
        <f>'[2]PL1 KH ĐTC 2021-2025_BCHĐ ky 25'!UBC22</f>
        <v>0</v>
      </c>
      <c r="UBD27" s="458">
        <f>'[2]PL1 KH ĐTC 2021-2025_BCHĐ ky 25'!UBD22</f>
        <v>0</v>
      </c>
      <c r="UBE27" s="458">
        <f>'[2]PL1 KH ĐTC 2021-2025_BCHĐ ky 25'!UBE22</f>
        <v>0</v>
      </c>
      <c r="UBF27" s="458">
        <f>'[2]PL1 KH ĐTC 2021-2025_BCHĐ ky 25'!UBF22</f>
        <v>0</v>
      </c>
      <c r="UBG27" s="458">
        <f>'[2]PL1 KH ĐTC 2021-2025_BCHĐ ky 25'!UBG22</f>
        <v>0</v>
      </c>
      <c r="UBH27" s="458">
        <f>'[2]PL1 KH ĐTC 2021-2025_BCHĐ ky 25'!UBH22</f>
        <v>0</v>
      </c>
      <c r="UBI27" s="458">
        <f>'[2]PL1 KH ĐTC 2021-2025_BCHĐ ky 25'!UBI22</f>
        <v>0</v>
      </c>
      <c r="UBJ27" s="458">
        <f>'[2]PL1 KH ĐTC 2021-2025_BCHĐ ky 25'!UBJ22</f>
        <v>0</v>
      </c>
      <c r="UBK27" s="458">
        <f>'[2]PL1 KH ĐTC 2021-2025_BCHĐ ky 25'!UBK22</f>
        <v>0</v>
      </c>
      <c r="UBL27" s="458">
        <f>'[2]PL1 KH ĐTC 2021-2025_BCHĐ ky 25'!UBL22</f>
        <v>0</v>
      </c>
      <c r="UBM27" s="458">
        <f>'[2]PL1 KH ĐTC 2021-2025_BCHĐ ky 25'!UBM22</f>
        <v>0</v>
      </c>
      <c r="UBN27" s="458">
        <f>'[2]PL1 KH ĐTC 2021-2025_BCHĐ ky 25'!UBN22</f>
        <v>0</v>
      </c>
      <c r="UBO27" s="458">
        <f>'[2]PL1 KH ĐTC 2021-2025_BCHĐ ky 25'!UBO22</f>
        <v>0</v>
      </c>
      <c r="UBP27" s="458">
        <f>'[2]PL1 KH ĐTC 2021-2025_BCHĐ ky 25'!UBP22</f>
        <v>0</v>
      </c>
      <c r="UBQ27" s="458">
        <f>'[2]PL1 KH ĐTC 2021-2025_BCHĐ ky 25'!UBQ22</f>
        <v>0</v>
      </c>
      <c r="UBR27" s="458">
        <f>'[2]PL1 KH ĐTC 2021-2025_BCHĐ ky 25'!UBR22</f>
        <v>0</v>
      </c>
      <c r="UBS27" s="458">
        <f>'[2]PL1 KH ĐTC 2021-2025_BCHĐ ky 25'!UBS22</f>
        <v>0</v>
      </c>
      <c r="UBT27" s="458">
        <f>'[2]PL1 KH ĐTC 2021-2025_BCHĐ ky 25'!UBT22</f>
        <v>0</v>
      </c>
      <c r="UBU27" s="458">
        <f>'[2]PL1 KH ĐTC 2021-2025_BCHĐ ky 25'!UBU22</f>
        <v>0</v>
      </c>
      <c r="UBV27" s="458">
        <f>'[2]PL1 KH ĐTC 2021-2025_BCHĐ ky 25'!UBV22</f>
        <v>0</v>
      </c>
      <c r="UBW27" s="458">
        <f>'[2]PL1 KH ĐTC 2021-2025_BCHĐ ky 25'!UBW22</f>
        <v>0</v>
      </c>
      <c r="UBX27" s="458">
        <f>'[2]PL1 KH ĐTC 2021-2025_BCHĐ ky 25'!UBX22</f>
        <v>0</v>
      </c>
      <c r="UBY27" s="458">
        <f>'[2]PL1 KH ĐTC 2021-2025_BCHĐ ky 25'!UBY22</f>
        <v>0</v>
      </c>
      <c r="UBZ27" s="458">
        <f>'[2]PL1 KH ĐTC 2021-2025_BCHĐ ky 25'!UBZ22</f>
        <v>0</v>
      </c>
      <c r="UCA27" s="458">
        <f>'[2]PL1 KH ĐTC 2021-2025_BCHĐ ky 25'!UCA22</f>
        <v>0</v>
      </c>
      <c r="UCB27" s="458">
        <f>'[2]PL1 KH ĐTC 2021-2025_BCHĐ ky 25'!UCB22</f>
        <v>0</v>
      </c>
      <c r="UCC27" s="458">
        <f>'[2]PL1 KH ĐTC 2021-2025_BCHĐ ky 25'!UCC22</f>
        <v>0</v>
      </c>
      <c r="UCD27" s="458">
        <f>'[2]PL1 KH ĐTC 2021-2025_BCHĐ ky 25'!UCD22</f>
        <v>0</v>
      </c>
      <c r="UCE27" s="458">
        <f>'[2]PL1 KH ĐTC 2021-2025_BCHĐ ky 25'!UCE22</f>
        <v>0</v>
      </c>
      <c r="UCF27" s="458">
        <f>'[2]PL1 KH ĐTC 2021-2025_BCHĐ ky 25'!UCF22</f>
        <v>0</v>
      </c>
      <c r="UCG27" s="458">
        <f>'[2]PL1 KH ĐTC 2021-2025_BCHĐ ky 25'!UCG22</f>
        <v>0</v>
      </c>
      <c r="UCH27" s="458">
        <f>'[2]PL1 KH ĐTC 2021-2025_BCHĐ ky 25'!UCH22</f>
        <v>0</v>
      </c>
      <c r="UCI27" s="458">
        <f>'[2]PL1 KH ĐTC 2021-2025_BCHĐ ky 25'!UCI22</f>
        <v>0</v>
      </c>
      <c r="UCJ27" s="458">
        <f>'[2]PL1 KH ĐTC 2021-2025_BCHĐ ky 25'!UCJ22</f>
        <v>0</v>
      </c>
      <c r="UCK27" s="458">
        <f>'[2]PL1 KH ĐTC 2021-2025_BCHĐ ky 25'!UCK22</f>
        <v>0</v>
      </c>
      <c r="UCL27" s="458">
        <f>'[2]PL1 KH ĐTC 2021-2025_BCHĐ ky 25'!UCL22</f>
        <v>0</v>
      </c>
      <c r="UCM27" s="458">
        <f>'[2]PL1 KH ĐTC 2021-2025_BCHĐ ky 25'!UCM22</f>
        <v>0</v>
      </c>
      <c r="UCN27" s="458">
        <f>'[2]PL1 KH ĐTC 2021-2025_BCHĐ ky 25'!UCN22</f>
        <v>0</v>
      </c>
      <c r="UCO27" s="458">
        <f>'[2]PL1 KH ĐTC 2021-2025_BCHĐ ky 25'!UCO22</f>
        <v>0</v>
      </c>
      <c r="UCP27" s="458">
        <f>'[2]PL1 KH ĐTC 2021-2025_BCHĐ ky 25'!UCP22</f>
        <v>0</v>
      </c>
      <c r="UCQ27" s="458">
        <f>'[2]PL1 KH ĐTC 2021-2025_BCHĐ ky 25'!UCQ22</f>
        <v>0</v>
      </c>
      <c r="UCR27" s="458">
        <f>'[2]PL1 KH ĐTC 2021-2025_BCHĐ ky 25'!UCR22</f>
        <v>0</v>
      </c>
      <c r="UCS27" s="458">
        <f>'[2]PL1 KH ĐTC 2021-2025_BCHĐ ky 25'!UCS22</f>
        <v>0</v>
      </c>
      <c r="UCT27" s="458">
        <f>'[2]PL1 KH ĐTC 2021-2025_BCHĐ ky 25'!UCT22</f>
        <v>0</v>
      </c>
      <c r="UCU27" s="458">
        <f>'[2]PL1 KH ĐTC 2021-2025_BCHĐ ky 25'!UCU22</f>
        <v>0</v>
      </c>
      <c r="UCV27" s="458">
        <f>'[2]PL1 KH ĐTC 2021-2025_BCHĐ ky 25'!UCV22</f>
        <v>0</v>
      </c>
      <c r="UCW27" s="458">
        <f>'[2]PL1 KH ĐTC 2021-2025_BCHĐ ky 25'!UCW22</f>
        <v>0</v>
      </c>
      <c r="UCX27" s="458">
        <f>'[2]PL1 KH ĐTC 2021-2025_BCHĐ ky 25'!UCX22</f>
        <v>0</v>
      </c>
      <c r="UCY27" s="458">
        <f>'[2]PL1 KH ĐTC 2021-2025_BCHĐ ky 25'!UCY22</f>
        <v>0</v>
      </c>
      <c r="UCZ27" s="458">
        <f>'[2]PL1 KH ĐTC 2021-2025_BCHĐ ky 25'!UCZ22</f>
        <v>0</v>
      </c>
      <c r="UDA27" s="458">
        <f>'[2]PL1 KH ĐTC 2021-2025_BCHĐ ky 25'!UDA22</f>
        <v>0</v>
      </c>
      <c r="UDB27" s="458">
        <f>'[2]PL1 KH ĐTC 2021-2025_BCHĐ ky 25'!UDB22</f>
        <v>0</v>
      </c>
      <c r="UDC27" s="458">
        <f>'[2]PL1 KH ĐTC 2021-2025_BCHĐ ky 25'!UDC22</f>
        <v>0</v>
      </c>
      <c r="UDD27" s="458">
        <f>'[2]PL1 KH ĐTC 2021-2025_BCHĐ ky 25'!UDD22</f>
        <v>0</v>
      </c>
      <c r="UDE27" s="458">
        <f>'[2]PL1 KH ĐTC 2021-2025_BCHĐ ky 25'!UDE22</f>
        <v>0</v>
      </c>
      <c r="UDF27" s="458">
        <f>'[2]PL1 KH ĐTC 2021-2025_BCHĐ ky 25'!UDF22</f>
        <v>0</v>
      </c>
      <c r="UDG27" s="458">
        <f>'[2]PL1 KH ĐTC 2021-2025_BCHĐ ky 25'!UDG22</f>
        <v>0</v>
      </c>
      <c r="UDH27" s="458">
        <f>'[2]PL1 KH ĐTC 2021-2025_BCHĐ ky 25'!UDH22</f>
        <v>0</v>
      </c>
      <c r="UDI27" s="458">
        <f>'[2]PL1 KH ĐTC 2021-2025_BCHĐ ky 25'!UDI22</f>
        <v>0</v>
      </c>
      <c r="UDJ27" s="458">
        <f>'[2]PL1 KH ĐTC 2021-2025_BCHĐ ky 25'!UDJ22</f>
        <v>0</v>
      </c>
      <c r="UDK27" s="458">
        <f>'[2]PL1 KH ĐTC 2021-2025_BCHĐ ky 25'!UDK22</f>
        <v>0</v>
      </c>
      <c r="UDL27" s="458">
        <f>'[2]PL1 KH ĐTC 2021-2025_BCHĐ ky 25'!UDL22</f>
        <v>0</v>
      </c>
      <c r="UDM27" s="458">
        <f>'[2]PL1 KH ĐTC 2021-2025_BCHĐ ky 25'!UDM22</f>
        <v>0</v>
      </c>
      <c r="UDN27" s="458">
        <f>'[2]PL1 KH ĐTC 2021-2025_BCHĐ ky 25'!UDN22</f>
        <v>0</v>
      </c>
      <c r="UDO27" s="458">
        <f>'[2]PL1 KH ĐTC 2021-2025_BCHĐ ky 25'!UDO22</f>
        <v>0</v>
      </c>
      <c r="UDP27" s="458">
        <f>'[2]PL1 KH ĐTC 2021-2025_BCHĐ ky 25'!UDP22</f>
        <v>0</v>
      </c>
      <c r="UDQ27" s="458">
        <f>'[2]PL1 KH ĐTC 2021-2025_BCHĐ ky 25'!UDQ22</f>
        <v>0</v>
      </c>
      <c r="UDR27" s="458">
        <f>'[2]PL1 KH ĐTC 2021-2025_BCHĐ ky 25'!UDR22</f>
        <v>0</v>
      </c>
      <c r="UDS27" s="458">
        <f>'[2]PL1 KH ĐTC 2021-2025_BCHĐ ky 25'!UDS22</f>
        <v>0</v>
      </c>
      <c r="UDT27" s="458">
        <f>'[2]PL1 KH ĐTC 2021-2025_BCHĐ ky 25'!UDT22</f>
        <v>0</v>
      </c>
      <c r="UDU27" s="458">
        <f>'[2]PL1 KH ĐTC 2021-2025_BCHĐ ky 25'!UDU22</f>
        <v>0</v>
      </c>
      <c r="UDV27" s="458">
        <f>'[2]PL1 KH ĐTC 2021-2025_BCHĐ ky 25'!UDV22</f>
        <v>0</v>
      </c>
      <c r="UDW27" s="458">
        <f>'[2]PL1 KH ĐTC 2021-2025_BCHĐ ky 25'!UDW22</f>
        <v>0</v>
      </c>
      <c r="UDX27" s="458">
        <f>'[2]PL1 KH ĐTC 2021-2025_BCHĐ ky 25'!UDX22</f>
        <v>0</v>
      </c>
      <c r="UDY27" s="458">
        <f>'[2]PL1 KH ĐTC 2021-2025_BCHĐ ky 25'!UDY22</f>
        <v>0</v>
      </c>
      <c r="UDZ27" s="458">
        <f>'[2]PL1 KH ĐTC 2021-2025_BCHĐ ky 25'!UDZ22</f>
        <v>0</v>
      </c>
      <c r="UEA27" s="458">
        <f>'[2]PL1 KH ĐTC 2021-2025_BCHĐ ky 25'!UEA22</f>
        <v>0</v>
      </c>
      <c r="UEB27" s="458">
        <f>'[2]PL1 KH ĐTC 2021-2025_BCHĐ ky 25'!UEB22</f>
        <v>0</v>
      </c>
      <c r="UEC27" s="458">
        <f>'[2]PL1 KH ĐTC 2021-2025_BCHĐ ky 25'!UEC22</f>
        <v>0</v>
      </c>
      <c r="UED27" s="458">
        <f>'[2]PL1 KH ĐTC 2021-2025_BCHĐ ky 25'!UED22</f>
        <v>0</v>
      </c>
      <c r="UEE27" s="458">
        <f>'[2]PL1 KH ĐTC 2021-2025_BCHĐ ky 25'!UEE22</f>
        <v>0</v>
      </c>
      <c r="UEF27" s="458">
        <f>'[2]PL1 KH ĐTC 2021-2025_BCHĐ ky 25'!UEF22</f>
        <v>0</v>
      </c>
      <c r="UEG27" s="458">
        <f>'[2]PL1 KH ĐTC 2021-2025_BCHĐ ky 25'!UEG22</f>
        <v>0</v>
      </c>
      <c r="UEH27" s="458">
        <f>'[2]PL1 KH ĐTC 2021-2025_BCHĐ ky 25'!UEH22</f>
        <v>0</v>
      </c>
      <c r="UEI27" s="458">
        <f>'[2]PL1 KH ĐTC 2021-2025_BCHĐ ky 25'!UEI22</f>
        <v>0</v>
      </c>
      <c r="UEJ27" s="458">
        <f>'[2]PL1 KH ĐTC 2021-2025_BCHĐ ky 25'!UEJ22</f>
        <v>0</v>
      </c>
      <c r="UEK27" s="458">
        <f>'[2]PL1 KH ĐTC 2021-2025_BCHĐ ky 25'!UEK22</f>
        <v>0</v>
      </c>
      <c r="UEL27" s="458">
        <f>'[2]PL1 KH ĐTC 2021-2025_BCHĐ ky 25'!UEL22</f>
        <v>0</v>
      </c>
      <c r="UEM27" s="458">
        <f>'[2]PL1 KH ĐTC 2021-2025_BCHĐ ky 25'!UEM22</f>
        <v>0</v>
      </c>
      <c r="UEN27" s="458">
        <f>'[2]PL1 KH ĐTC 2021-2025_BCHĐ ky 25'!UEN22</f>
        <v>0</v>
      </c>
      <c r="UEO27" s="458">
        <f>'[2]PL1 KH ĐTC 2021-2025_BCHĐ ky 25'!UEO22</f>
        <v>0</v>
      </c>
      <c r="UEP27" s="458">
        <f>'[2]PL1 KH ĐTC 2021-2025_BCHĐ ky 25'!UEP22</f>
        <v>0</v>
      </c>
      <c r="UEQ27" s="458">
        <f>'[2]PL1 KH ĐTC 2021-2025_BCHĐ ky 25'!UEQ22</f>
        <v>0</v>
      </c>
      <c r="UER27" s="458">
        <f>'[2]PL1 KH ĐTC 2021-2025_BCHĐ ky 25'!UER22</f>
        <v>0</v>
      </c>
      <c r="UES27" s="458">
        <f>'[2]PL1 KH ĐTC 2021-2025_BCHĐ ky 25'!UES22</f>
        <v>0</v>
      </c>
      <c r="UET27" s="458">
        <f>'[2]PL1 KH ĐTC 2021-2025_BCHĐ ky 25'!UET22</f>
        <v>0</v>
      </c>
      <c r="UEU27" s="458">
        <f>'[2]PL1 KH ĐTC 2021-2025_BCHĐ ky 25'!UEU22</f>
        <v>0</v>
      </c>
      <c r="UEV27" s="458">
        <f>'[2]PL1 KH ĐTC 2021-2025_BCHĐ ky 25'!UEV22</f>
        <v>0</v>
      </c>
      <c r="UEW27" s="458">
        <f>'[2]PL1 KH ĐTC 2021-2025_BCHĐ ky 25'!UEW22</f>
        <v>0</v>
      </c>
      <c r="UEX27" s="458">
        <f>'[2]PL1 KH ĐTC 2021-2025_BCHĐ ky 25'!UEX22</f>
        <v>0</v>
      </c>
      <c r="UEY27" s="458">
        <f>'[2]PL1 KH ĐTC 2021-2025_BCHĐ ky 25'!UEY22</f>
        <v>0</v>
      </c>
      <c r="UEZ27" s="458">
        <f>'[2]PL1 KH ĐTC 2021-2025_BCHĐ ky 25'!UEZ22</f>
        <v>0</v>
      </c>
      <c r="UFA27" s="458">
        <f>'[2]PL1 KH ĐTC 2021-2025_BCHĐ ky 25'!UFA22</f>
        <v>0</v>
      </c>
      <c r="UFB27" s="458">
        <f>'[2]PL1 KH ĐTC 2021-2025_BCHĐ ky 25'!UFB22</f>
        <v>0</v>
      </c>
      <c r="UFC27" s="458">
        <f>'[2]PL1 KH ĐTC 2021-2025_BCHĐ ky 25'!UFC22</f>
        <v>0</v>
      </c>
      <c r="UFD27" s="458">
        <f>'[2]PL1 KH ĐTC 2021-2025_BCHĐ ky 25'!UFD22</f>
        <v>0</v>
      </c>
      <c r="UFE27" s="458">
        <f>'[2]PL1 KH ĐTC 2021-2025_BCHĐ ky 25'!UFE22</f>
        <v>0</v>
      </c>
      <c r="UFF27" s="458">
        <f>'[2]PL1 KH ĐTC 2021-2025_BCHĐ ky 25'!UFF22</f>
        <v>0</v>
      </c>
      <c r="UFG27" s="458">
        <f>'[2]PL1 KH ĐTC 2021-2025_BCHĐ ky 25'!UFG22</f>
        <v>0</v>
      </c>
      <c r="UFH27" s="458">
        <f>'[2]PL1 KH ĐTC 2021-2025_BCHĐ ky 25'!UFH22</f>
        <v>0</v>
      </c>
      <c r="UFI27" s="458">
        <f>'[2]PL1 KH ĐTC 2021-2025_BCHĐ ky 25'!UFI22</f>
        <v>0</v>
      </c>
      <c r="UFJ27" s="458">
        <f>'[2]PL1 KH ĐTC 2021-2025_BCHĐ ky 25'!UFJ22</f>
        <v>0</v>
      </c>
      <c r="UFK27" s="458">
        <f>'[2]PL1 KH ĐTC 2021-2025_BCHĐ ky 25'!UFK22</f>
        <v>0</v>
      </c>
      <c r="UFL27" s="458">
        <f>'[2]PL1 KH ĐTC 2021-2025_BCHĐ ky 25'!UFL22</f>
        <v>0</v>
      </c>
      <c r="UFM27" s="458">
        <f>'[2]PL1 KH ĐTC 2021-2025_BCHĐ ky 25'!UFM22</f>
        <v>0</v>
      </c>
      <c r="UFN27" s="458">
        <f>'[2]PL1 KH ĐTC 2021-2025_BCHĐ ky 25'!UFN22</f>
        <v>0</v>
      </c>
      <c r="UFO27" s="458">
        <f>'[2]PL1 KH ĐTC 2021-2025_BCHĐ ky 25'!UFO22</f>
        <v>0</v>
      </c>
      <c r="UFP27" s="458">
        <f>'[2]PL1 KH ĐTC 2021-2025_BCHĐ ky 25'!UFP22</f>
        <v>0</v>
      </c>
      <c r="UFQ27" s="458">
        <f>'[2]PL1 KH ĐTC 2021-2025_BCHĐ ky 25'!UFQ22</f>
        <v>0</v>
      </c>
      <c r="UFR27" s="458">
        <f>'[2]PL1 KH ĐTC 2021-2025_BCHĐ ky 25'!UFR22</f>
        <v>0</v>
      </c>
      <c r="UFS27" s="458">
        <f>'[2]PL1 KH ĐTC 2021-2025_BCHĐ ky 25'!UFS22</f>
        <v>0</v>
      </c>
      <c r="UFT27" s="458">
        <f>'[2]PL1 KH ĐTC 2021-2025_BCHĐ ky 25'!UFT22</f>
        <v>0</v>
      </c>
      <c r="UFU27" s="458">
        <f>'[2]PL1 KH ĐTC 2021-2025_BCHĐ ky 25'!UFU22</f>
        <v>0</v>
      </c>
      <c r="UFV27" s="458">
        <f>'[2]PL1 KH ĐTC 2021-2025_BCHĐ ky 25'!UFV22</f>
        <v>0</v>
      </c>
      <c r="UFW27" s="458">
        <f>'[2]PL1 KH ĐTC 2021-2025_BCHĐ ky 25'!UFW22</f>
        <v>0</v>
      </c>
      <c r="UFX27" s="458">
        <f>'[2]PL1 KH ĐTC 2021-2025_BCHĐ ky 25'!UFX22</f>
        <v>0</v>
      </c>
      <c r="UFY27" s="458">
        <f>'[2]PL1 KH ĐTC 2021-2025_BCHĐ ky 25'!UFY22</f>
        <v>0</v>
      </c>
      <c r="UFZ27" s="458">
        <f>'[2]PL1 KH ĐTC 2021-2025_BCHĐ ky 25'!UFZ22</f>
        <v>0</v>
      </c>
      <c r="UGA27" s="458">
        <f>'[2]PL1 KH ĐTC 2021-2025_BCHĐ ky 25'!UGA22</f>
        <v>0</v>
      </c>
      <c r="UGB27" s="458">
        <f>'[2]PL1 KH ĐTC 2021-2025_BCHĐ ky 25'!UGB22</f>
        <v>0</v>
      </c>
      <c r="UGC27" s="458">
        <f>'[2]PL1 KH ĐTC 2021-2025_BCHĐ ky 25'!UGC22</f>
        <v>0</v>
      </c>
      <c r="UGD27" s="458">
        <f>'[2]PL1 KH ĐTC 2021-2025_BCHĐ ky 25'!UGD22</f>
        <v>0</v>
      </c>
      <c r="UGE27" s="458">
        <f>'[2]PL1 KH ĐTC 2021-2025_BCHĐ ky 25'!UGE22</f>
        <v>0</v>
      </c>
      <c r="UGF27" s="458">
        <f>'[2]PL1 KH ĐTC 2021-2025_BCHĐ ky 25'!UGF22</f>
        <v>0</v>
      </c>
      <c r="UGG27" s="458">
        <f>'[2]PL1 KH ĐTC 2021-2025_BCHĐ ky 25'!UGG22</f>
        <v>0</v>
      </c>
      <c r="UGH27" s="458">
        <f>'[2]PL1 KH ĐTC 2021-2025_BCHĐ ky 25'!UGH22</f>
        <v>0</v>
      </c>
      <c r="UGI27" s="458">
        <f>'[2]PL1 KH ĐTC 2021-2025_BCHĐ ky 25'!UGI22</f>
        <v>0</v>
      </c>
      <c r="UGJ27" s="458">
        <f>'[2]PL1 KH ĐTC 2021-2025_BCHĐ ky 25'!UGJ22</f>
        <v>0</v>
      </c>
      <c r="UGK27" s="458">
        <f>'[2]PL1 KH ĐTC 2021-2025_BCHĐ ky 25'!UGK22</f>
        <v>0</v>
      </c>
      <c r="UGL27" s="458">
        <f>'[2]PL1 KH ĐTC 2021-2025_BCHĐ ky 25'!UGL22</f>
        <v>0</v>
      </c>
      <c r="UGM27" s="458">
        <f>'[2]PL1 KH ĐTC 2021-2025_BCHĐ ky 25'!UGM22</f>
        <v>0</v>
      </c>
      <c r="UGN27" s="458">
        <f>'[2]PL1 KH ĐTC 2021-2025_BCHĐ ky 25'!UGN22</f>
        <v>0</v>
      </c>
      <c r="UGO27" s="458">
        <f>'[2]PL1 KH ĐTC 2021-2025_BCHĐ ky 25'!UGO22</f>
        <v>0</v>
      </c>
      <c r="UGP27" s="458">
        <f>'[2]PL1 KH ĐTC 2021-2025_BCHĐ ky 25'!UGP22</f>
        <v>0</v>
      </c>
      <c r="UGQ27" s="458">
        <f>'[2]PL1 KH ĐTC 2021-2025_BCHĐ ky 25'!UGQ22</f>
        <v>0</v>
      </c>
      <c r="UGR27" s="458">
        <f>'[2]PL1 KH ĐTC 2021-2025_BCHĐ ky 25'!UGR22</f>
        <v>0</v>
      </c>
      <c r="UGS27" s="458">
        <f>'[2]PL1 KH ĐTC 2021-2025_BCHĐ ky 25'!UGS22</f>
        <v>0</v>
      </c>
      <c r="UGT27" s="458">
        <f>'[2]PL1 KH ĐTC 2021-2025_BCHĐ ky 25'!UGT22</f>
        <v>0</v>
      </c>
      <c r="UGU27" s="458">
        <f>'[2]PL1 KH ĐTC 2021-2025_BCHĐ ky 25'!UGU22</f>
        <v>0</v>
      </c>
      <c r="UGV27" s="458">
        <f>'[2]PL1 KH ĐTC 2021-2025_BCHĐ ky 25'!UGV22</f>
        <v>0</v>
      </c>
      <c r="UGW27" s="458">
        <f>'[2]PL1 KH ĐTC 2021-2025_BCHĐ ky 25'!UGW22</f>
        <v>0</v>
      </c>
      <c r="UGX27" s="458">
        <f>'[2]PL1 KH ĐTC 2021-2025_BCHĐ ky 25'!UGX22</f>
        <v>0</v>
      </c>
      <c r="UGY27" s="458">
        <f>'[2]PL1 KH ĐTC 2021-2025_BCHĐ ky 25'!UGY22</f>
        <v>0</v>
      </c>
      <c r="UGZ27" s="458">
        <f>'[2]PL1 KH ĐTC 2021-2025_BCHĐ ky 25'!UGZ22</f>
        <v>0</v>
      </c>
      <c r="UHA27" s="458">
        <f>'[2]PL1 KH ĐTC 2021-2025_BCHĐ ky 25'!UHA22</f>
        <v>0</v>
      </c>
      <c r="UHB27" s="458">
        <f>'[2]PL1 KH ĐTC 2021-2025_BCHĐ ky 25'!UHB22</f>
        <v>0</v>
      </c>
      <c r="UHC27" s="458">
        <f>'[2]PL1 KH ĐTC 2021-2025_BCHĐ ky 25'!UHC22</f>
        <v>0</v>
      </c>
      <c r="UHD27" s="458">
        <f>'[2]PL1 KH ĐTC 2021-2025_BCHĐ ky 25'!UHD22</f>
        <v>0</v>
      </c>
      <c r="UHE27" s="458">
        <f>'[2]PL1 KH ĐTC 2021-2025_BCHĐ ky 25'!UHE22</f>
        <v>0</v>
      </c>
      <c r="UHF27" s="458">
        <f>'[2]PL1 KH ĐTC 2021-2025_BCHĐ ky 25'!UHF22</f>
        <v>0</v>
      </c>
      <c r="UHG27" s="458">
        <f>'[2]PL1 KH ĐTC 2021-2025_BCHĐ ky 25'!UHG22</f>
        <v>0</v>
      </c>
      <c r="UHH27" s="458">
        <f>'[2]PL1 KH ĐTC 2021-2025_BCHĐ ky 25'!UHH22</f>
        <v>0</v>
      </c>
      <c r="UHI27" s="458">
        <f>'[2]PL1 KH ĐTC 2021-2025_BCHĐ ky 25'!UHI22</f>
        <v>0</v>
      </c>
      <c r="UHJ27" s="458">
        <f>'[2]PL1 KH ĐTC 2021-2025_BCHĐ ky 25'!UHJ22</f>
        <v>0</v>
      </c>
      <c r="UHK27" s="458">
        <f>'[2]PL1 KH ĐTC 2021-2025_BCHĐ ky 25'!UHK22</f>
        <v>0</v>
      </c>
      <c r="UHL27" s="458">
        <f>'[2]PL1 KH ĐTC 2021-2025_BCHĐ ky 25'!UHL22</f>
        <v>0</v>
      </c>
      <c r="UHM27" s="458">
        <f>'[2]PL1 KH ĐTC 2021-2025_BCHĐ ky 25'!UHM22</f>
        <v>0</v>
      </c>
      <c r="UHN27" s="458">
        <f>'[2]PL1 KH ĐTC 2021-2025_BCHĐ ky 25'!UHN22</f>
        <v>0</v>
      </c>
      <c r="UHO27" s="458">
        <f>'[2]PL1 KH ĐTC 2021-2025_BCHĐ ky 25'!UHO22</f>
        <v>0</v>
      </c>
      <c r="UHP27" s="458">
        <f>'[2]PL1 KH ĐTC 2021-2025_BCHĐ ky 25'!UHP22</f>
        <v>0</v>
      </c>
      <c r="UHQ27" s="458">
        <f>'[2]PL1 KH ĐTC 2021-2025_BCHĐ ky 25'!UHQ22</f>
        <v>0</v>
      </c>
      <c r="UHR27" s="458">
        <f>'[2]PL1 KH ĐTC 2021-2025_BCHĐ ky 25'!UHR22</f>
        <v>0</v>
      </c>
      <c r="UHS27" s="458">
        <f>'[2]PL1 KH ĐTC 2021-2025_BCHĐ ky 25'!UHS22</f>
        <v>0</v>
      </c>
      <c r="UHT27" s="458">
        <f>'[2]PL1 KH ĐTC 2021-2025_BCHĐ ky 25'!UHT22</f>
        <v>0</v>
      </c>
      <c r="UHU27" s="458">
        <f>'[2]PL1 KH ĐTC 2021-2025_BCHĐ ky 25'!UHU22</f>
        <v>0</v>
      </c>
      <c r="UHV27" s="458">
        <f>'[2]PL1 KH ĐTC 2021-2025_BCHĐ ky 25'!UHV22</f>
        <v>0</v>
      </c>
      <c r="UHW27" s="458">
        <f>'[2]PL1 KH ĐTC 2021-2025_BCHĐ ky 25'!UHW22</f>
        <v>0</v>
      </c>
      <c r="UHX27" s="458">
        <f>'[2]PL1 KH ĐTC 2021-2025_BCHĐ ky 25'!UHX22</f>
        <v>0</v>
      </c>
      <c r="UHY27" s="458">
        <f>'[2]PL1 KH ĐTC 2021-2025_BCHĐ ky 25'!UHY22</f>
        <v>0</v>
      </c>
      <c r="UHZ27" s="458">
        <f>'[2]PL1 KH ĐTC 2021-2025_BCHĐ ky 25'!UHZ22</f>
        <v>0</v>
      </c>
      <c r="UIA27" s="458">
        <f>'[2]PL1 KH ĐTC 2021-2025_BCHĐ ky 25'!UIA22</f>
        <v>0</v>
      </c>
      <c r="UIB27" s="458">
        <f>'[2]PL1 KH ĐTC 2021-2025_BCHĐ ky 25'!UIB22</f>
        <v>0</v>
      </c>
      <c r="UIC27" s="458">
        <f>'[2]PL1 KH ĐTC 2021-2025_BCHĐ ky 25'!UIC22</f>
        <v>0</v>
      </c>
      <c r="UID27" s="458">
        <f>'[2]PL1 KH ĐTC 2021-2025_BCHĐ ky 25'!UID22</f>
        <v>0</v>
      </c>
      <c r="UIE27" s="458">
        <f>'[2]PL1 KH ĐTC 2021-2025_BCHĐ ky 25'!UIE22</f>
        <v>0</v>
      </c>
      <c r="UIF27" s="458">
        <f>'[2]PL1 KH ĐTC 2021-2025_BCHĐ ky 25'!UIF22</f>
        <v>0</v>
      </c>
      <c r="UIG27" s="458">
        <f>'[2]PL1 KH ĐTC 2021-2025_BCHĐ ky 25'!UIG22</f>
        <v>0</v>
      </c>
      <c r="UIH27" s="458">
        <f>'[2]PL1 KH ĐTC 2021-2025_BCHĐ ky 25'!UIH22</f>
        <v>0</v>
      </c>
      <c r="UII27" s="458">
        <f>'[2]PL1 KH ĐTC 2021-2025_BCHĐ ky 25'!UII22</f>
        <v>0</v>
      </c>
      <c r="UIJ27" s="458">
        <f>'[2]PL1 KH ĐTC 2021-2025_BCHĐ ky 25'!UIJ22</f>
        <v>0</v>
      </c>
      <c r="UIK27" s="458">
        <f>'[2]PL1 KH ĐTC 2021-2025_BCHĐ ky 25'!UIK22</f>
        <v>0</v>
      </c>
      <c r="UIL27" s="458">
        <f>'[2]PL1 KH ĐTC 2021-2025_BCHĐ ky 25'!UIL22</f>
        <v>0</v>
      </c>
      <c r="UIM27" s="458">
        <f>'[2]PL1 KH ĐTC 2021-2025_BCHĐ ky 25'!UIM22</f>
        <v>0</v>
      </c>
      <c r="UIN27" s="458">
        <f>'[2]PL1 KH ĐTC 2021-2025_BCHĐ ky 25'!UIN22</f>
        <v>0</v>
      </c>
      <c r="UIO27" s="458">
        <f>'[2]PL1 KH ĐTC 2021-2025_BCHĐ ky 25'!UIO22</f>
        <v>0</v>
      </c>
      <c r="UIP27" s="458">
        <f>'[2]PL1 KH ĐTC 2021-2025_BCHĐ ky 25'!UIP22</f>
        <v>0</v>
      </c>
      <c r="UIQ27" s="458">
        <f>'[2]PL1 KH ĐTC 2021-2025_BCHĐ ky 25'!UIQ22</f>
        <v>0</v>
      </c>
      <c r="UIR27" s="458">
        <f>'[2]PL1 KH ĐTC 2021-2025_BCHĐ ky 25'!UIR22</f>
        <v>0</v>
      </c>
      <c r="UIS27" s="458">
        <f>'[2]PL1 KH ĐTC 2021-2025_BCHĐ ky 25'!UIS22</f>
        <v>0</v>
      </c>
      <c r="UIT27" s="458">
        <f>'[2]PL1 KH ĐTC 2021-2025_BCHĐ ky 25'!UIT22</f>
        <v>0</v>
      </c>
      <c r="UIU27" s="458">
        <f>'[2]PL1 KH ĐTC 2021-2025_BCHĐ ky 25'!UIU22</f>
        <v>0</v>
      </c>
      <c r="UIV27" s="458">
        <f>'[2]PL1 KH ĐTC 2021-2025_BCHĐ ky 25'!UIV22</f>
        <v>0</v>
      </c>
      <c r="UIW27" s="458">
        <f>'[2]PL1 KH ĐTC 2021-2025_BCHĐ ky 25'!UIW22</f>
        <v>0</v>
      </c>
      <c r="UIX27" s="458">
        <f>'[2]PL1 KH ĐTC 2021-2025_BCHĐ ky 25'!UIX22</f>
        <v>0</v>
      </c>
      <c r="UIY27" s="458">
        <f>'[2]PL1 KH ĐTC 2021-2025_BCHĐ ky 25'!UIY22</f>
        <v>0</v>
      </c>
      <c r="UIZ27" s="458">
        <f>'[2]PL1 KH ĐTC 2021-2025_BCHĐ ky 25'!UIZ22</f>
        <v>0</v>
      </c>
      <c r="UJA27" s="458">
        <f>'[2]PL1 KH ĐTC 2021-2025_BCHĐ ky 25'!UJA22</f>
        <v>0</v>
      </c>
      <c r="UJB27" s="458">
        <f>'[2]PL1 KH ĐTC 2021-2025_BCHĐ ky 25'!UJB22</f>
        <v>0</v>
      </c>
      <c r="UJC27" s="458">
        <f>'[2]PL1 KH ĐTC 2021-2025_BCHĐ ky 25'!UJC22</f>
        <v>0</v>
      </c>
      <c r="UJD27" s="458">
        <f>'[2]PL1 KH ĐTC 2021-2025_BCHĐ ky 25'!UJD22</f>
        <v>0</v>
      </c>
      <c r="UJE27" s="458">
        <f>'[2]PL1 KH ĐTC 2021-2025_BCHĐ ky 25'!UJE22</f>
        <v>0</v>
      </c>
      <c r="UJF27" s="458">
        <f>'[2]PL1 KH ĐTC 2021-2025_BCHĐ ky 25'!UJF22</f>
        <v>0</v>
      </c>
      <c r="UJG27" s="458">
        <f>'[2]PL1 KH ĐTC 2021-2025_BCHĐ ky 25'!UJG22</f>
        <v>0</v>
      </c>
      <c r="UJH27" s="458">
        <f>'[2]PL1 KH ĐTC 2021-2025_BCHĐ ky 25'!UJH22</f>
        <v>0</v>
      </c>
      <c r="UJI27" s="458">
        <f>'[2]PL1 KH ĐTC 2021-2025_BCHĐ ky 25'!UJI22</f>
        <v>0</v>
      </c>
      <c r="UJJ27" s="458">
        <f>'[2]PL1 KH ĐTC 2021-2025_BCHĐ ky 25'!UJJ22</f>
        <v>0</v>
      </c>
      <c r="UJK27" s="458">
        <f>'[2]PL1 KH ĐTC 2021-2025_BCHĐ ky 25'!UJK22</f>
        <v>0</v>
      </c>
      <c r="UJL27" s="458">
        <f>'[2]PL1 KH ĐTC 2021-2025_BCHĐ ky 25'!UJL22</f>
        <v>0</v>
      </c>
      <c r="UJM27" s="458">
        <f>'[2]PL1 KH ĐTC 2021-2025_BCHĐ ky 25'!UJM22</f>
        <v>0</v>
      </c>
      <c r="UJN27" s="458">
        <f>'[2]PL1 KH ĐTC 2021-2025_BCHĐ ky 25'!UJN22</f>
        <v>0</v>
      </c>
      <c r="UJO27" s="458">
        <f>'[2]PL1 KH ĐTC 2021-2025_BCHĐ ky 25'!UJO22</f>
        <v>0</v>
      </c>
      <c r="UJP27" s="458">
        <f>'[2]PL1 KH ĐTC 2021-2025_BCHĐ ky 25'!UJP22</f>
        <v>0</v>
      </c>
      <c r="UJQ27" s="458">
        <f>'[2]PL1 KH ĐTC 2021-2025_BCHĐ ky 25'!UJQ22</f>
        <v>0</v>
      </c>
      <c r="UJR27" s="458">
        <f>'[2]PL1 KH ĐTC 2021-2025_BCHĐ ky 25'!UJR22</f>
        <v>0</v>
      </c>
      <c r="UJS27" s="458">
        <f>'[2]PL1 KH ĐTC 2021-2025_BCHĐ ky 25'!UJS22</f>
        <v>0</v>
      </c>
      <c r="UJT27" s="458">
        <f>'[2]PL1 KH ĐTC 2021-2025_BCHĐ ky 25'!UJT22</f>
        <v>0</v>
      </c>
      <c r="UJU27" s="458">
        <f>'[2]PL1 KH ĐTC 2021-2025_BCHĐ ky 25'!UJU22</f>
        <v>0</v>
      </c>
      <c r="UJV27" s="458">
        <f>'[2]PL1 KH ĐTC 2021-2025_BCHĐ ky 25'!UJV22</f>
        <v>0</v>
      </c>
      <c r="UJW27" s="458">
        <f>'[2]PL1 KH ĐTC 2021-2025_BCHĐ ky 25'!UJW22</f>
        <v>0</v>
      </c>
      <c r="UJX27" s="458">
        <f>'[2]PL1 KH ĐTC 2021-2025_BCHĐ ky 25'!UJX22</f>
        <v>0</v>
      </c>
      <c r="UJY27" s="458">
        <f>'[2]PL1 KH ĐTC 2021-2025_BCHĐ ky 25'!UJY22</f>
        <v>0</v>
      </c>
      <c r="UJZ27" s="458">
        <f>'[2]PL1 KH ĐTC 2021-2025_BCHĐ ky 25'!UJZ22</f>
        <v>0</v>
      </c>
      <c r="UKA27" s="458">
        <f>'[2]PL1 KH ĐTC 2021-2025_BCHĐ ky 25'!UKA22</f>
        <v>0</v>
      </c>
      <c r="UKB27" s="458">
        <f>'[2]PL1 KH ĐTC 2021-2025_BCHĐ ky 25'!UKB22</f>
        <v>0</v>
      </c>
      <c r="UKC27" s="458">
        <f>'[2]PL1 KH ĐTC 2021-2025_BCHĐ ky 25'!UKC22</f>
        <v>0</v>
      </c>
      <c r="UKD27" s="458">
        <f>'[2]PL1 KH ĐTC 2021-2025_BCHĐ ky 25'!UKD22</f>
        <v>0</v>
      </c>
      <c r="UKE27" s="458">
        <f>'[2]PL1 KH ĐTC 2021-2025_BCHĐ ky 25'!UKE22</f>
        <v>0</v>
      </c>
      <c r="UKF27" s="458">
        <f>'[2]PL1 KH ĐTC 2021-2025_BCHĐ ky 25'!UKF22</f>
        <v>0</v>
      </c>
      <c r="UKG27" s="458">
        <f>'[2]PL1 KH ĐTC 2021-2025_BCHĐ ky 25'!UKG22</f>
        <v>0</v>
      </c>
      <c r="UKH27" s="458">
        <f>'[2]PL1 KH ĐTC 2021-2025_BCHĐ ky 25'!UKH22</f>
        <v>0</v>
      </c>
      <c r="UKI27" s="458">
        <f>'[2]PL1 KH ĐTC 2021-2025_BCHĐ ky 25'!UKI22</f>
        <v>0</v>
      </c>
      <c r="UKJ27" s="458">
        <f>'[2]PL1 KH ĐTC 2021-2025_BCHĐ ky 25'!UKJ22</f>
        <v>0</v>
      </c>
      <c r="UKK27" s="458">
        <f>'[2]PL1 KH ĐTC 2021-2025_BCHĐ ky 25'!UKK22</f>
        <v>0</v>
      </c>
      <c r="UKL27" s="458">
        <f>'[2]PL1 KH ĐTC 2021-2025_BCHĐ ky 25'!UKL22</f>
        <v>0</v>
      </c>
      <c r="UKM27" s="458">
        <f>'[2]PL1 KH ĐTC 2021-2025_BCHĐ ky 25'!UKM22</f>
        <v>0</v>
      </c>
      <c r="UKN27" s="458">
        <f>'[2]PL1 KH ĐTC 2021-2025_BCHĐ ky 25'!UKN22</f>
        <v>0</v>
      </c>
      <c r="UKO27" s="458">
        <f>'[2]PL1 KH ĐTC 2021-2025_BCHĐ ky 25'!UKO22</f>
        <v>0</v>
      </c>
      <c r="UKP27" s="458">
        <f>'[2]PL1 KH ĐTC 2021-2025_BCHĐ ky 25'!UKP22</f>
        <v>0</v>
      </c>
      <c r="UKQ27" s="458">
        <f>'[2]PL1 KH ĐTC 2021-2025_BCHĐ ky 25'!UKQ22</f>
        <v>0</v>
      </c>
      <c r="UKR27" s="458">
        <f>'[2]PL1 KH ĐTC 2021-2025_BCHĐ ky 25'!UKR22</f>
        <v>0</v>
      </c>
      <c r="UKS27" s="458">
        <f>'[2]PL1 KH ĐTC 2021-2025_BCHĐ ky 25'!UKS22</f>
        <v>0</v>
      </c>
      <c r="UKT27" s="458">
        <f>'[2]PL1 KH ĐTC 2021-2025_BCHĐ ky 25'!UKT22</f>
        <v>0</v>
      </c>
      <c r="UKU27" s="458">
        <f>'[2]PL1 KH ĐTC 2021-2025_BCHĐ ky 25'!UKU22</f>
        <v>0</v>
      </c>
      <c r="UKV27" s="458">
        <f>'[2]PL1 KH ĐTC 2021-2025_BCHĐ ky 25'!UKV22</f>
        <v>0</v>
      </c>
      <c r="UKW27" s="458">
        <f>'[2]PL1 KH ĐTC 2021-2025_BCHĐ ky 25'!UKW22</f>
        <v>0</v>
      </c>
      <c r="UKX27" s="458">
        <f>'[2]PL1 KH ĐTC 2021-2025_BCHĐ ky 25'!UKX22</f>
        <v>0</v>
      </c>
      <c r="UKY27" s="458">
        <f>'[2]PL1 KH ĐTC 2021-2025_BCHĐ ky 25'!UKY22</f>
        <v>0</v>
      </c>
      <c r="UKZ27" s="458">
        <f>'[2]PL1 KH ĐTC 2021-2025_BCHĐ ky 25'!UKZ22</f>
        <v>0</v>
      </c>
      <c r="ULA27" s="458">
        <f>'[2]PL1 KH ĐTC 2021-2025_BCHĐ ky 25'!ULA22</f>
        <v>0</v>
      </c>
      <c r="ULB27" s="458">
        <f>'[2]PL1 KH ĐTC 2021-2025_BCHĐ ky 25'!ULB22</f>
        <v>0</v>
      </c>
      <c r="ULC27" s="458">
        <f>'[2]PL1 KH ĐTC 2021-2025_BCHĐ ky 25'!ULC22</f>
        <v>0</v>
      </c>
      <c r="ULD27" s="458">
        <f>'[2]PL1 KH ĐTC 2021-2025_BCHĐ ky 25'!ULD22</f>
        <v>0</v>
      </c>
      <c r="ULE27" s="458">
        <f>'[2]PL1 KH ĐTC 2021-2025_BCHĐ ky 25'!ULE22</f>
        <v>0</v>
      </c>
      <c r="ULF27" s="458">
        <f>'[2]PL1 KH ĐTC 2021-2025_BCHĐ ky 25'!ULF22</f>
        <v>0</v>
      </c>
      <c r="ULG27" s="458">
        <f>'[2]PL1 KH ĐTC 2021-2025_BCHĐ ky 25'!ULG22</f>
        <v>0</v>
      </c>
      <c r="ULH27" s="458">
        <f>'[2]PL1 KH ĐTC 2021-2025_BCHĐ ky 25'!ULH22</f>
        <v>0</v>
      </c>
      <c r="ULI27" s="458">
        <f>'[2]PL1 KH ĐTC 2021-2025_BCHĐ ky 25'!ULI22</f>
        <v>0</v>
      </c>
      <c r="ULJ27" s="458">
        <f>'[2]PL1 KH ĐTC 2021-2025_BCHĐ ky 25'!ULJ22</f>
        <v>0</v>
      </c>
      <c r="ULK27" s="458">
        <f>'[2]PL1 KH ĐTC 2021-2025_BCHĐ ky 25'!ULK22</f>
        <v>0</v>
      </c>
      <c r="ULL27" s="458">
        <f>'[2]PL1 KH ĐTC 2021-2025_BCHĐ ky 25'!ULL22</f>
        <v>0</v>
      </c>
      <c r="ULM27" s="458">
        <f>'[2]PL1 KH ĐTC 2021-2025_BCHĐ ky 25'!ULM22</f>
        <v>0</v>
      </c>
      <c r="ULN27" s="458">
        <f>'[2]PL1 KH ĐTC 2021-2025_BCHĐ ky 25'!ULN22</f>
        <v>0</v>
      </c>
      <c r="ULO27" s="458">
        <f>'[2]PL1 KH ĐTC 2021-2025_BCHĐ ky 25'!ULO22</f>
        <v>0</v>
      </c>
      <c r="ULP27" s="458">
        <f>'[2]PL1 KH ĐTC 2021-2025_BCHĐ ky 25'!ULP22</f>
        <v>0</v>
      </c>
      <c r="ULQ27" s="458">
        <f>'[2]PL1 KH ĐTC 2021-2025_BCHĐ ky 25'!ULQ22</f>
        <v>0</v>
      </c>
      <c r="ULR27" s="458">
        <f>'[2]PL1 KH ĐTC 2021-2025_BCHĐ ky 25'!ULR22</f>
        <v>0</v>
      </c>
      <c r="ULS27" s="458">
        <f>'[2]PL1 KH ĐTC 2021-2025_BCHĐ ky 25'!ULS22</f>
        <v>0</v>
      </c>
      <c r="ULT27" s="458">
        <f>'[2]PL1 KH ĐTC 2021-2025_BCHĐ ky 25'!ULT22</f>
        <v>0</v>
      </c>
      <c r="ULU27" s="458">
        <f>'[2]PL1 KH ĐTC 2021-2025_BCHĐ ky 25'!ULU22</f>
        <v>0</v>
      </c>
      <c r="ULV27" s="458">
        <f>'[2]PL1 KH ĐTC 2021-2025_BCHĐ ky 25'!ULV22</f>
        <v>0</v>
      </c>
      <c r="ULW27" s="458">
        <f>'[2]PL1 KH ĐTC 2021-2025_BCHĐ ky 25'!ULW22</f>
        <v>0</v>
      </c>
      <c r="ULX27" s="458">
        <f>'[2]PL1 KH ĐTC 2021-2025_BCHĐ ky 25'!ULX22</f>
        <v>0</v>
      </c>
      <c r="ULY27" s="458">
        <f>'[2]PL1 KH ĐTC 2021-2025_BCHĐ ky 25'!ULY22</f>
        <v>0</v>
      </c>
      <c r="ULZ27" s="458">
        <f>'[2]PL1 KH ĐTC 2021-2025_BCHĐ ky 25'!ULZ22</f>
        <v>0</v>
      </c>
      <c r="UMA27" s="458">
        <f>'[2]PL1 KH ĐTC 2021-2025_BCHĐ ky 25'!UMA22</f>
        <v>0</v>
      </c>
      <c r="UMB27" s="458">
        <f>'[2]PL1 KH ĐTC 2021-2025_BCHĐ ky 25'!UMB22</f>
        <v>0</v>
      </c>
      <c r="UMC27" s="458">
        <f>'[2]PL1 KH ĐTC 2021-2025_BCHĐ ky 25'!UMC22</f>
        <v>0</v>
      </c>
      <c r="UMD27" s="458">
        <f>'[2]PL1 KH ĐTC 2021-2025_BCHĐ ky 25'!UMD22</f>
        <v>0</v>
      </c>
      <c r="UME27" s="458">
        <f>'[2]PL1 KH ĐTC 2021-2025_BCHĐ ky 25'!UME22</f>
        <v>0</v>
      </c>
      <c r="UMF27" s="458">
        <f>'[2]PL1 KH ĐTC 2021-2025_BCHĐ ky 25'!UMF22</f>
        <v>0</v>
      </c>
      <c r="UMG27" s="458">
        <f>'[2]PL1 KH ĐTC 2021-2025_BCHĐ ky 25'!UMG22</f>
        <v>0</v>
      </c>
      <c r="UMH27" s="458">
        <f>'[2]PL1 KH ĐTC 2021-2025_BCHĐ ky 25'!UMH22</f>
        <v>0</v>
      </c>
      <c r="UMI27" s="458">
        <f>'[2]PL1 KH ĐTC 2021-2025_BCHĐ ky 25'!UMI22</f>
        <v>0</v>
      </c>
      <c r="UMJ27" s="458">
        <f>'[2]PL1 KH ĐTC 2021-2025_BCHĐ ky 25'!UMJ22</f>
        <v>0</v>
      </c>
      <c r="UMK27" s="458">
        <f>'[2]PL1 KH ĐTC 2021-2025_BCHĐ ky 25'!UMK22</f>
        <v>0</v>
      </c>
      <c r="UML27" s="458">
        <f>'[2]PL1 KH ĐTC 2021-2025_BCHĐ ky 25'!UML22</f>
        <v>0</v>
      </c>
      <c r="UMM27" s="458">
        <f>'[2]PL1 KH ĐTC 2021-2025_BCHĐ ky 25'!UMM22</f>
        <v>0</v>
      </c>
      <c r="UMN27" s="458">
        <f>'[2]PL1 KH ĐTC 2021-2025_BCHĐ ky 25'!UMN22</f>
        <v>0</v>
      </c>
      <c r="UMO27" s="458">
        <f>'[2]PL1 KH ĐTC 2021-2025_BCHĐ ky 25'!UMO22</f>
        <v>0</v>
      </c>
      <c r="UMP27" s="458">
        <f>'[2]PL1 KH ĐTC 2021-2025_BCHĐ ky 25'!UMP22</f>
        <v>0</v>
      </c>
      <c r="UMQ27" s="458">
        <f>'[2]PL1 KH ĐTC 2021-2025_BCHĐ ky 25'!UMQ22</f>
        <v>0</v>
      </c>
      <c r="UMR27" s="458">
        <f>'[2]PL1 KH ĐTC 2021-2025_BCHĐ ky 25'!UMR22</f>
        <v>0</v>
      </c>
      <c r="UMS27" s="458">
        <f>'[2]PL1 KH ĐTC 2021-2025_BCHĐ ky 25'!UMS22</f>
        <v>0</v>
      </c>
      <c r="UMT27" s="458">
        <f>'[2]PL1 KH ĐTC 2021-2025_BCHĐ ky 25'!UMT22</f>
        <v>0</v>
      </c>
      <c r="UMU27" s="458">
        <f>'[2]PL1 KH ĐTC 2021-2025_BCHĐ ky 25'!UMU22</f>
        <v>0</v>
      </c>
      <c r="UMV27" s="458">
        <f>'[2]PL1 KH ĐTC 2021-2025_BCHĐ ky 25'!UMV22</f>
        <v>0</v>
      </c>
      <c r="UMW27" s="458">
        <f>'[2]PL1 KH ĐTC 2021-2025_BCHĐ ky 25'!UMW22</f>
        <v>0</v>
      </c>
      <c r="UMX27" s="458">
        <f>'[2]PL1 KH ĐTC 2021-2025_BCHĐ ky 25'!UMX22</f>
        <v>0</v>
      </c>
      <c r="UMY27" s="458">
        <f>'[2]PL1 KH ĐTC 2021-2025_BCHĐ ky 25'!UMY22</f>
        <v>0</v>
      </c>
      <c r="UMZ27" s="458">
        <f>'[2]PL1 KH ĐTC 2021-2025_BCHĐ ky 25'!UMZ22</f>
        <v>0</v>
      </c>
      <c r="UNA27" s="458">
        <f>'[2]PL1 KH ĐTC 2021-2025_BCHĐ ky 25'!UNA22</f>
        <v>0</v>
      </c>
      <c r="UNB27" s="458">
        <f>'[2]PL1 KH ĐTC 2021-2025_BCHĐ ky 25'!UNB22</f>
        <v>0</v>
      </c>
      <c r="UNC27" s="458">
        <f>'[2]PL1 KH ĐTC 2021-2025_BCHĐ ky 25'!UNC22</f>
        <v>0</v>
      </c>
      <c r="UND27" s="458">
        <f>'[2]PL1 KH ĐTC 2021-2025_BCHĐ ky 25'!UND22</f>
        <v>0</v>
      </c>
      <c r="UNE27" s="458">
        <f>'[2]PL1 KH ĐTC 2021-2025_BCHĐ ky 25'!UNE22</f>
        <v>0</v>
      </c>
      <c r="UNF27" s="458">
        <f>'[2]PL1 KH ĐTC 2021-2025_BCHĐ ky 25'!UNF22</f>
        <v>0</v>
      </c>
      <c r="UNG27" s="458">
        <f>'[2]PL1 KH ĐTC 2021-2025_BCHĐ ky 25'!UNG22</f>
        <v>0</v>
      </c>
      <c r="UNH27" s="458">
        <f>'[2]PL1 KH ĐTC 2021-2025_BCHĐ ky 25'!UNH22</f>
        <v>0</v>
      </c>
      <c r="UNI27" s="458">
        <f>'[2]PL1 KH ĐTC 2021-2025_BCHĐ ky 25'!UNI22</f>
        <v>0</v>
      </c>
      <c r="UNJ27" s="458">
        <f>'[2]PL1 KH ĐTC 2021-2025_BCHĐ ky 25'!UNJ22</f>
        <v>0</v>
      </c>
      <c r="UNK27" s="458">
        <f>'[2]PL1 KH ĐTC 2021-2025_BCHĐ ky 25'!UNK22</f>
        <v>0</v>
      </c>
      <c r="UNL27" s="458">
        <f>'[2]PL1 KH ĐTC 2021-2025_BCHĐ ky 25'!UNL22</f>
        <v>0</v>
      </c>
      <c r="UNM27" s="458">
        <f>'[2]PL1 KH ĐTC 2021-2025_BCHĐ ky 25'!UNM22</f>
        <v>0</v>
      </c>
      <c r="UNN27" s="458">
        <f>'[2]PL1 KH ĐTC 2021-2025_BCHĐ ky 25'!UNN22</f>
        <v>0</v>
      </c>
      <c r="UNO27" s="458">
        <f>'[2]PL1 KH ĐTC 2021-2025_BCHĐ ky 25'!UNO22</f>
        <v>0</v>
      </c>
      <c r="UNP27" s="458">
        <f>'[2]PL1 KH ĐTC 2021-2025_BCHĐ ky 25'!UNP22</f>
        <v>0</v>
      </c>
      <c r="UNQ27" s="458">
        <f>'[2]PL1 KH ĐTC 2021-2025_BCHĐ ky 25'!UNQ22</f>
        <v>0</v>
      </c>
      <c r="UNR27" s="458">
        <f>'[2]PL1 KH ĐTC 2021-2025_BCHĐ ky 25'!UNR22</f>
        <v>0</v>
      </c>
      <c r="UNS27" s="458">
        <f>'[2]PL1 KH ĐTC 2021-2025_BCHĐ ky 25'!UNS22</f>
        <v>0</v>
      </c>
      <c r="UNT27" s="458">
        <f>'[2]PL1 KH ĐTC 2021-2025_BCHĐ ky 25'!UNT22</f>
        <v>0</v>
      </c>
      <c r="UNU27" s="458">
        <f>'[2]PL1 KH ĐTC 2021-2025_BCHĐ ky 25'!UNU22</f>
        <v>0</v>
      </c>
      <c r="UNV27" s="458">
        <f>'[2]PL1 KH ĐTC 2021-2025_BCHĐ ky 25'!UNV22</f>
        <v>0</v>
      </c>
      <c r="UNW27" s="458">
        <f>'[2]PL1 KH ĐTC 2021-2025_BCHĐ ky 25'!UNW22</f>
        <v>0</v>
      </c>
      <c r="UNX27" s="458">
        <f>'[2]PL1 KH ĐTC 2021-2025_BCHĐ ky 25'!UNX22</f>
        <v>0</v>
      </c>
      <c r="UNY27" s="458">
        <f>'[2]PL1 KH ĐTC 2021-2025_BCHĐ ky 25'!UNY22</f>
        <v>0</v>
      </c>
      <c r="UNZ27" s="458">
        <f>'[2]PL1 KH ĐTC 2021-2025_BCHĐ ky 25'!UNZ22</f>
        <v>0</v>
      </c>
      <c r="UOA27" s="458">
        <f>'[2]PL1 KH ĐTC 2021-2025_BCHĐ ky 25'!UOA22</f>
        <v>0</v>
      </c>
      <c r="UOB27" s="458">
        <f>'[2]PL1 KH ĐTC 2021-2025_BCHĐ ky 25'!UOB22</f>
        <v>0</v>
      </c>
      <c r="UOC27" s="458">
        <f>'[2]PL1 KH ĐTC 2021-2025_BCHĐ ky 25'!UOC22</f>
        <v>0</v>
      </c>
      <c r="UOD27" s="458">
        <f>'[2]PL1 KH ĐTC 2021-2025_BCHĐ ky 25'!UOD22</f>
        <v>0</v>
      </c>
      <c r="UOE27" s="458">
        <f>'[2]PL1 KH ĐTC 2021-2025_BCHĐ ky 25'!UOE22</f>
        <v>0</v>
      </c>
      <c r="UOF27" s="458">
        <f>'[2]PL1 KH ĐTC 2021-2025_BCHĐ ky 25'!UOF22</f>
        <v>0</v>
      </c>
      <c r="UOG27" s="458">
        <f>'[2]PL1 KH ĐTC 2021-2025_BCHĐ ky 25'!UOG22</f>
        <v>0</v>
      </c>
      <c r="UOH27" s="458">
        <f>'[2]PL1 KH ĐTC 2021-2025_BCHĐ ky 25'!UOH22</f>
        <v>0</v>
      </c>
      <c r="UOI27" s="458">
        <f>'[2]PL1 KH ĐTC 2021-2025_BCHĐ ky 25'!UOI22</f>
        <v>0</v>
      </c>
      <c r="UOJ27" s="458">
        <f>'[2]PL1 KH ĐTC 2021-2025_BCHĐ ky 25'!UOJ22</f>
        <v>0</v>
      </c>
      <c r="UOK27" s="458">
        <f>'[2]PL1 KH ĐTC 2021-2025_BCHĐ ky 25'!UOK22</f>
        <v>0</v>
      </c>
      <c r="UOL27" s="458">
        <f>'[2]PL1 KH ĐTC 2021-2025_BCHĐ ky 25'!UOL22</f>
        <v>0</v>
      </c>
      <c r="UOM27" s="458">
        <f>'[2]PL1 KH ĐTC 2021-2025_BCHĐ ky 25'!UOM22</f>
        <v>0</v>
      </c>
      <c r="UON27" s="458">
        <f>'[2]PL1 KH ĐTC 2021-2025_BCHĐ ky 25'!UON22</f>
        <v>0</v>
      </c>
      <c r="UOO27" s="458">
        <f>'[2]PL1 KH ĐTC 2021-2025_BCHĐ ky 25'!UOO22</f>
        <v>0</v>
      </c>
      <c r="UOP27" s="458">
        <f>'[2]PL1 KH ĐTC 2021-2025_BCHĐ ky 25'!UOP22</f>
        <v>0</v>
      </c>
      <c r="UOQ27" s="458">
        <f>'[2]PL1 KH ĐTC 2021-2025_BCHĐ ky 25'!UOQ22</f>
        <v>0</v>
      </c>
      <c r="UOR27" s="458">
        <f>'[2]PL1 KH ĐTC 2021-2025_BCHĐ ky 25'!UOR22</f>
        <v>0</v>
      </c>
      <c r="UOS27" s="458">
        <f>'[2]PL1 KH ĐTC 2021-2025_BCHĐ ky 25'!UOS22</f>
        <v>0</v>
      </c>
      <c r="UOT27" s="458">
        <f>'[2]PL1 KH ĐTC 2021-2025_BCHĐ ky 25'!UOT22</f>
        <v>0</v>
      </c>
      <c r="UOU27" s="458">
        <f>'[2]PL1 KH ĐTC 2021-2025_BCHĐ ky 25'!UOU22</f>
        <v>0</v>
      </c>
      <c r="UOV27" s="458">
        <f>'[2]PL1 KH ĐTC 2021-2025_BCHĐ ky 25'!UOV22</f>
        <v>0</v>
      </c>
      <c r="UOW27" s="458">
        <f>'[2]PL1 KH ĐTC 2021-2025_BCHĐ ky 25'!UOW22</f>
        <v>0</v>
      </c>
      <c r="UOX27" s="458">
        <f>'[2]PL1 KH ĐTC 2021-2025_BCHĐ ky 25'!UOX22</f>
        <v>0</v>
      </c>
      <c r="UOY27" s="458">
        <f>'[2]PL1 KH ĐTC 2021-2025_BCHĐ ky 25'!UOY22</f>
        <v>0</v>
      </c>
      <c r="UOZ27" s="458">
        <f>'[2]PL1 KH ĐTC 2021-2025_BCHĐ ky 25'!UOZ22</f>
        <v>0</v>
      </c>
      <c r="UPA27" s="458">
        <f>'[2]PL1 KH ĐTC 2021-2025_BCHĐ ky 25'!UPA22</f>
        <v>0</v>
      </c>
      <c r="UPB27" s="458">
        <f>'[2]PL1 KH ĐTC 2021-2025_BCHĐ ky 25'!UPB22</f>
        <v>0</v>
      </c>
      <c r="UPC27" s="458">
        <f>'[2]PL1 KH ĐTC 2021-2025_BCHĐ ky 25'!UPC22</f>
        <v>0</v>
      </c>
      <c r="UPD27" s="458">
        <f>'[2]PL1 KH ĐTC 2021-2025_BCHĐ ky 25'!UPD22</f>
        <v>0</v>
      </c>
      <c r="UPE27" s="458">
        <f>'[2]PL1 KH ĐTC 2021-2025_BCHĐ ky 25'!UPE22</f>
        <v>0</v>
      </c>
      <c r="UPF27" s="458">
        <f>'[2]PL1 KH ĐTC 2021-2025_BCHĐ ky 25'!UPF22</f>
        <v>0</v>
      </c>
      <c r="UPG27" s="458">
        <f>'[2]PL1 KH ĐTC 2021-2025_BCHĐ ky 25'!UPG22</f>
        <v>0</v>
      </c>
      <c r="UPH27" s="458">
        <f>'[2]PL1 KH ĐTC 2021-2025_BCHĐ ky 25'!UPH22</f>
        <v>0</v>
      </c>
      <c r="UPI27" s="458">
        <f>'[2]PL1 KH ĐTC 2021-2025_BCHĐ ky 25'!UPI22</f>
        <v>0</v>
      </c>
      <c r="UPJ27" s="458">
        <f>'[2]PL1 KH ĐTC 2021-2025_BCHĐ ky 25'!UPJ22</f>
        <v>0</v>
      </c>
      <c r="UPK27" s="458">
        <f>'[2]PL1 KH ĐTC 2021-2025_BCHĐ ky 25'!UPK22</f>
        <v>0</v>
      </c>
      <c r="UPL27" s="458">
        <f>'[2]PL1 KH ĐTC 2021-2025_BCHĐ ky 25'!UPL22</f>
        <v>0</v>
      </c>
      <c r="UPM27" s="458">
        <f>'[2]PL1 KH ĐTC 2021-2025_BCHĐ ky 25'!UPM22</f>
        <v>0</v>
      </c>
      <c r="UPN27" s="458">
        <f>'[2]PL1 KH ĐTC 2021-2025_BCHĐ ky 25'!UPN22</f>
        <v>0</v>
      </c>
      <c r="UPO27" s="458">
        <f>'[2]PL1 KH ĐTC 2021-2025_BCHĐ ky 25'!UPO22</f>
        <v>0</v>
      </c>
      <c r="UPP27" s="458">
        <f>'[2]PL1 KH ĐTC 2021-2025_BCHĐ ky 25'!UPP22</f>
        <v>0</v>
      </c>
      <c r="UPQ27" s="458">
        <f>'[2]PL1 KH ĐTC 2021-2025_BCHĐ ky 25'!UPQ22</f>
        <v>0</v>
      </c>
      <c r="UPR27" s="458">
        <f>'[2]PL1 KH ĐTC 2021-2025_BCHĐ ky 25'!UPR22</f>
        <v>0</v>
      </c>
      <c r="UPS27" s="458">
        <f>'[2]PL1 KH ĐTC 2021-2025_BCHĐ ky 25'!UPS22</f>
        <v>0</v>
      </c>
      <c r="UPT27" s="458">
        <f>'[2]PL1 KH ĐTC 2021-2025_BCHĐ ky 25'!UPT22</f>
        <v>0</v>
      </c>
      <c r="UPU27" s="458">
        <f>'[2]PL1 KH ĐTC 2021-2025_BCHĐ ky 25'!UPU22</f>
        <v>0</v>
      </c>
      <c r="UPV27" s="458">
        <f>'[2]PL1 KH ĐTC 2021-2025_BCHĐ ky 25'!UPV22</f>
        <v>0</v>
      </c>
      <c r="UPW27" s="458">
        <f>'[2]PL1 KH ĐTC 2021-2025_BCHĐ ky 25'!UPW22</f>
        <v>0</v>
      </c>
      <c r="UPX27" s="458">
        <f>'[2]PL1 KH ĐTC 2021-2025_BCHĐ ky 25'!UPX22</f>
        <v>0</v>
      </c>
      <c r="UPY27" s="458">
        <f>'[2]PL1 KH ĐTC 2021-2025_BCHĐ ky 25'!UPY22</f>
        <v>0</v>
      </c>
      <c r="UPZ27" s="458">
        <f>'[2]PL1 KH ĐTC 2021-2025_BCHĐ ky 25'!UPZ22</f>
        <v>0</v>
      </c>
      <c r="UQA27" s="458">
        <f>'[2]PL1 KH ĐTC 2021-2025_BCHĐ ky 25'!UQA22</f>
        <v>0</v>
      </c>
      <c r="UQB27" s="458">
        <f>'[2]PL1 KH ĐTC 2021-2025_BCHĐ ky 25'!UQB22</f>
        <v>0</v>
      </c>
      <c r="UQC27" s="458">
        <f>'[2]PL1 KH ĐTC 2021-2025_BCHĐ ky 25'!UQC22</f>
        <v>0</v>
      </c>
      <c r="UQD27" s="458">
        <f>'[2]PL1 KH ĐTC 2021-2025_BCHĐ ky 25'!UQD22</f>
        <v>0</v>
      </c>
      <c r="UQE27" s="458">
        <f>'[2]PL1 KH ĐTC 2021-2025_BCHĐ ky 25'!UQE22</f>
        <v>0</v>
      </c>
      <c r="UQF27" s="458">
        <f>'[2]PL1 KH ĐTC 2021-2025_BCHĐ ky 25'!UQF22</f>
        <v>0</v>
      </c>
      <c r="UQG27" s="458">
        <f>'[2]PL1 KH ĐTC 2021-2025_BCHĐ ky 25'!UQG22</f>
        <v>0</v>
      </c>
      <c r="UQH27" s="458">
        <f>'[2]PL1 KH ĐTC 2021-2025_BCHĐ ky 25'!UQH22</f>
        <v>0</v>
      </c>
      <c r="UQI27" s="458">
        <f>'[2]PL1 KH ĐTC 2021-2025_BCHĐ ky 25'!UQI22</f>
        <v>0</v>
      </c>
      <c r="UQJ27" s="458">
        <f>'[2]PL1 KH ĐTC 2021-2025_BCHĐ ky 25'!UQJ22</f>
        <v>0</v>
      </c>
      <c r="UQK27" s="458">
        <f>'[2]PL1 KH ĐTC 2021-2025_BCHĐ ky 25'!UQK22</f>
        <v>0</v>
      </c>
      <c r="UQL27" s="458">
        <f>'[2]PL1 KH ĐTC 2021-2025_BCHĐ ky 25'!UQL22</f>
        <v>0</v>
      </c>
      <c r="UQM27" s="458">
        <f>'[2]PL1 KH ĐTC 2021-2025_BCHĐ ky 25'!UQM22</f>
        <v>0</v>
      </c>
      <c r="UQN27" s="458">
        <f>'[2]PL1 KH ĐTC 2021-2025_BCHĐ ky 25'!UQN22</f>
        <v>0</v>
      </c>
      <c r="UQO27" s="458">
        <f>'[2]PL1 KH ĐTC 2021-2025_BCHĐ ky 25'!UQO22</f>
        <v>0</v>
      </c>
      <c r="UQP27" s="458">
        <f>'[2]PL1 KH ĐTC 2021-2025_BCHĐ ky 25'!UQP22</f>
        <v>0</v>
      </c>
      <c r="UQQ27" s="458">
        <f>'[2]PL1 KH ĐTC 2021-2025_BCHĐ ky 25'!UQQ22</f>
        <v>0</v>
      </c>
      <c r="UQR27" s="458">
        <f>'[2]PL1 KH ĐTC 2021-2025_BCHĐ ky 25'!UQR22</f>
        <v>0</v>
      </c>
      <c r="UQS27" s="458">
        <f>'[2]PL1 KH ĐTC 2021-2025_BCHĐ ky 25'!UQS22</f>
        <v>0</v>
      </c>
      <c r="UQT27" s="458">
        <f>'[2]PL1 KH ĐTC 2021-2025_BCHĐ ky 25'!UQT22</f>
        <v>0</v>
      </c>
      <c r="UQU27" s="458">
        <f>'[2]PL1 KH ĐTC 2021-2025_BCHĐ ky 25'!UQU22</f>
        <v>0</v>
      </c>
      <c r="UQV27" s="458">
        <f>'[2]PL1 KH ĐTC 2021-2025_BCHĐ ky 25'!UQV22</f>
        <v>0</v>
      </c>
      <c r="UQW27" s="458">
        <f>'[2]PL1 KH ĐTC 2021-2025_BCHĐ ky 25'!UQW22</f>
        <v>0</v>
      </c>
      <c r="UQX27" s="458">
        <f>'[2]PL1 KH ĐTC 2021-2025_BCHĐ ky 25'!UQX22</f>
        <v>0</v>
      </c>
      <c r="UQY27" s="458">
        <f>'[2]PL1 KH ĐTC 2021-2025_BCHĐ ky 25'!UQY22</f>
        <v>0</v>
      </c>
      <c r="UQZ27" s="458">
        <f>'[2]PL1 KH ĐTC 2021-2025_BCHĐ ky 25'!UQZ22</f>
        <v>0</v>
      </c>
      <c r="URA27" s="458">
        <f>'[2]PL1 KH ĐTC 2021-2025_BCHĐ ky 25'!URA22</f>
        <v>0</v>
      </c>
      <c r="URB27" s="458">
        <f>'[2]PL1 KH ĐTC 2021-2025_BCHĐ ky 25'!URB22</f>
        <v>0</v>
      </c>
      <c r="URC27" s="458">
        <f>'[2]PL1 KH ĐTC 2021-2025_BCHĐ ky 25'!URC22</f>
        <v>0</v>
      </c>
      <c r="URD27" s="458">
        <f>'[2]PL1 KH ĐTC 2021-2025_BCHĐ ky 25'!URD22</f>
        <v>0</v>
      </c>
      <c r="URE27" s="458">
        <f>'[2]PL1 KH ĐTC 2021-2025_BCHĐ ky 25'!URE22</f>
        <v>0</v>
      </c>
      <c r="URF27" s="458">
        <f>'[2]PL1 KH ĐTC 2021-2025_BCHĐ ky 25'!URF22</f>
        <v>0</v>
      </c>
      <c r="URG27" s="458">
        <f>'[2]PL1 KH ĐTC 2021-2025_BCHĐ ky 25'!URG22</f>
        <v>0</v>
      </c>
      <c r="URH27" s="458">
        <f>'[2]PL1 KH ĐTC 2021-2025_BCHĐ ky 25'!URH22</f>
        <v>0</v>
      </c>
      <c r="URI27" s="458">
        <f>'[2]PL1 KH ĐTC 2021-2025_BCHĐ ky 25'!URI22</f>
        <v>0</v>
      </c>
      <c r="URJ27" s="458">
        <f>'[2]PL1 KH ĐTC 2021-2025_BCHĐ ky 25'!URJ22</f>
        <v>0</v>
      </c>
      <c r="URK27" s="458">
        <f>'[2]PL1 KH ĐTC 2021-2025_BCHĐ ky 25'!URK22</f>
        <v>0</v>
      </c>
      <c r="URL27" s="458">
        <f>'[2]PL1 KH ĐTC 2021-2025_BCHĐ ky 25'!URL22</f>
        <v>0</v>
      </c>
      <c r="URM27" s="458">
        <f>'[2]PL1 KH ĐTC 2021-2025_BCHĐ ky 25'!URM22</f>
        <v>0</v>
      </c>
      <c r="URN27" s="458">
        <f>'[2]PL1 KH ĐTC 2021-2025_BCHĐ ky 25'!URN22</f>
        <v>0</v>
      </c>
      <c r="URO27" s="458">
        <f>'[2]PL1 KH ĐTC 2021-2025_BCHĐ ky 25'!URO22</f>
        <v>0</v>
      </c>
      <c r="URP27" s="458">
        <f>'[2]PL1 KH ĐTC 2021-2025_BCHĐ ky 25'!URP22</f>
        <v>0</v>
      </c>
      <c r="URQ27" s="458">
        <f>'[2]PL1 KH ĐTC 2021-2025_BCHĐ ky 25'!URQ22</f>
        <v>0</v>
      </c>
      <c r="URR27" s="458">
        <f>'[2]PL1 KH ĐTC 2021-2025_BCHĐ ky 25'!URR22</f>
        <v>0</v>
      </c>
      <c r="URS27" s="458">
        <f>'[2]PL1 KH ĐTC 2021-2025_BCHĐ ky 25'!URS22</f>
        <v>0</v>
      </c>
      <c r="URT27" s="458">
        <f>'[2]PL1 KH ĐTC 2021-2025_BCHĐ ky 25'!URT22</f>
        <v>0</v>
      </c>
      <c r="URU27" s="458">
        <f>'[2]PL1 KH ĐTC 2021-2025_BCHĐ ky 25'!URU22</f>
        <v>0</v>
      </c>
      <c r="URV27" s="458">
        <f>'[2]PL1 KH ĐTC 2021-2025_BCHĐ ky 25'!URV22</f>
        <v>0</v>
      </c>
      <c r="URW27" s="458">
        <f>'[2]PL1 KH ĐTC 2021-2025_BCHĐ ky 25'!URW22</f>
        <v>0</v>
      </c>
      <c r="URX27" s="458">
        <f>'[2]PL1 KH ĐTC 2021-2025_BCHĐ ky 25'!URX22</f>
        <v>0</v>
      </c>
      <c r="URY27" s="458">
        <f>'[2]PL1 KH ĐTC 2021-2025_BCHĐ ky 25'!URY22</f>
        <v>0</v>
      </c>
      <c r="URZ27" s="458">
        <f>'[2]PL1 KH ĐTC 2021-2025_BCHĐ ky 25'!URZ22</f>
        <v>0</v>
      </c>
      <c r="USA27" s="458">
        <f>'[2]PL1 KH ĐTC 2021-2025_BCHĐ ky 25'!USA22</f>
        <v>0</v>
      </c>
      <c r="USB27" s="458">
        <f>'[2]PL1 KH ĐTC 2021-2025_BCHĐ ky 25'!USB22</f>
        <v>0</v>
      </c>
      <c r="USC27" s="458">
        <f>'[2]PL1 KH ĐTC 2021-2025_BCHĐ ky 25'!USC22</f>
        <v>0</v>
      </c>
      <c r="USD27" s="458">
        <f>'[2]PL1 KH ĐTC 2021-2025_BCHĐ ky 25'!USD22</f>
        <v>0</v>
      </c>
      <c r="USE27" s="458">
        <f>'[2]PL1 KH ĐTC 2021-2025_BCHĐ ky 25'!USE22</f>
        <v>0</v>
      </c>
      <c r="USF27" s="458">
        <f>'[2]PL1 KH ĐTC 2021-2025_BCHĐ ky 25'!USF22</f>
        <v>0</v>
      </c>
      <c r="USG27" s="458">
        <f>'[2]PL1 KH ĐTC 2021-2025_BCHĐ ky 25'!USG22</f>
        <v>0</v>
      </c>
      <c r="USH27" s="458">
        <f>'[2]PL1 KH ĐTC 2021-2025_BCHĐ ky 25'!USH22</f>
        <v>0</v>
      </c>
      <c r="USI27" s="458">
        <f>'[2]PL1 KH ĐTC 2021-2025_BCHĐ ky 25'!USI22</f>
        <v>0</v>
      </c>
      <c r="USJ27" s="458">
        <f>'[2]PL1 KH ĐTC 2021-2025_BCHĐ ky 25'!USJ22</f>
        <v>0</v>
      </c>
      <c r="USK27" s="458">
        <f>'[2]PL1 KH ĐTC 2021-2025_BCHĐ ky 25'!USK22</f>
        <v>0</v>
      </c>
      <c r="USL27" s="458">
        <f>'[2]PL1 KH ĐTC 2021-2025_BCHĐ ky 25'!USL22</f>
        <v>0</v>
      </c>
      <c r="USM27" s="458">
        <f>'[2]PL1 KH ĐTC 2021-2025_BCHĐ ky 25'!USM22</f>
        <v>0</v>
      </c>
      <c r="USN27" s="458">
        <f>'[2]PL1 KH ĐTC 2021-2025_BCHĐ ky 25'!USN22</f>
        <v>0</v>
      </c>
      <c r="USO27" s="458">
        <f>'[2]PL1 KH ĐTC 2021-2025_BCHĐ ky 25'!USO22</f>
        <v>0</v>
      </c>
      <c r="USP27" s="458">
        <f>'[2]PL1 KH ĐTC 2021-2025_BCHĐ ky 25'!USP22</f>
        <v>0</v>
      </c>
      <c r="USQ27" s="458">
        <f>'[2]PL1 KH ĐTC 2021-2025_BCHĐ ky 25'!USQ22</f>
        <v>0</v>
      </c>
      <c r="USR27" s="458">
        <f>'[2]PL1 KH ĐTC 2021-2025_BCHĐ ky 25'!USR22</f>
        <v>0</v>
      </c>
      <c r="USS27" s="458">
        <f>'[2]PL1 KH ĐTC 2021-2025_BCHĐ ky 25'!USS22</f>
        <v>0</v>
      </c>
      <c r="UST27" s="458">
        <f>'[2]PL1 KH ĐTC 2021-2025_BCHĐ ky 25'!UST22</f>
        <v>0</v>
      </c>
      <c r="USU27" s="458">
        <f>'[2]PL1 KH ĐTC 2021-2025_BCHĐ ky 25'!USU22</f>
        <v>0</v>
      </c>
      <c r="USV27" s="458">
        <f>'[2]PL1 KH ĐTC 2021-2025_BCHĐ ky 25'!USV22</f>
        <v>0</v>
      </c>
      <c r="USW27" s="458">
        <f>'[2]PL1 KH ĐTC 2021-2025_BCHĐ ky 25'!USW22</f>
        <v>0</v>
      </c>
      <c r="USX27" s="458">
        <f>'[2]PL1 KH ĐTC 2021-2025_BCHĐ ky 25'!USX22</f>
        <v>0</v>
      </c>
      <c r="USY27" s="458">
        <f>'[2]PL1 KH ĐTC 2021-2025_BCHĐ ky 25'!USY22</f>
        <v>0</v>
      </c>
      <c r="USZ27" s="458">
        <f>'[2]PL1 KH ĐTC 2021-2025_BCHĐ ky 25'!USZ22</f>
        <v>0</v>
      </c>
      <c r="UTA27" s="458">
        <f>'[2]PL1 KH ĐTC 2021-2025_BCHĐ ky 25'!UTA22</f>
        <v>0</v>
      </c>
      <c r="UTB27" s="458">
        <f>'[2]PL1 KH ĐTC 2021-2025_BCHĐ ky 25'!UTB22</f>
        <v>0</v>
      </c>
      <c r="UTC27" s="458">
        <f>'[2]PL1 KH ĐTC 2021-2025_BCHĐ ky 25'!UTC22</f>
        <v>0</v>
      </c>
      <c r="UTD27" s="458">
        <f>'[2]PL1 KH ĐTC 2021-2025_BCHĐ ky 25'!UTD22</f>
        <v>0</v>
      </c>
      <c r="UTE27" s="458">
        <f>'[2]PL1 KH ĐTC 2021-2025_BCHĐ ky 25'!UTE22</f>
        <v>0</v>
      </c>
      <c r="UTF27" s="458">
        <f>'[2]PL1 KH ĐTC 2021-2025_BCHĐ ky 25'!UTF22</f>
        <v>0</v>
      </c>
      <c r="UTG27" s="458">
        <f>'[2]PL1 KH ĐTC 2021-2025_BCHĐ ky 25'!UTG22</f>
        <v>0</v>
      </c>
      <c r="UTH27" s="458">
        <f>'[2]PL1 KH ĐTC 2021-2025_BCHĐ ky 25'!UTH22</f>
        <v>0</v>
      </c>
      <c r="UTI27" s="458">
        <f>'[2]PL1 KH ĐTC 2021-2025_BCHĐ ky 25'!UTI22</f>
        <v>0</v>
      </c>
      <c r="UTJ27" s="458">
        <f>'[2]PL1 KH ĐTC 2021-2025_BCHĐ ky 25'!UTJ22</f>
        <v>0</v>
      </c>
      <c r="UTK27" s="458">
        <f>'[2]PL1 KH ĐTC 2021-2025_BCHĐ ky 25'!UTK22</f>
        <v>0</v>
      </c>
      <c r="UTL27" s="458">
        <f>'[2]PL1 KH ĐTC 2021-2025_BCHĐ ky 25'!UTL22</f>
        <v>0</v>
      </c>
      <c r="UTM27" s="458">
        <f>'[2]PL1 KH ĐTC 2021-2025_BCHĐ ky 25'!UTM22</f>
        <v>0</v>
      </c>
      <c r="UTN27" s="458">
        <f>'[2]PL1 KH ĐTC 2021-2025_BCHĐ ky 25'!UTN22</f>
        <v>0</v>
      </c>
      <c r="UTO27" s="458">
        <f>'[2]PL1 KH ĐTC 2021-2025_BCHĐ ky 25'!UTO22</f>
        <v>0</v>
      </c>
      <c r="UTP27" s="458">
        <f>'[2]PL1 KH ĐTC 2021-2025_BCHĐ ky 25'!UTP22</f>
        <v>0</v>
      </c>
      <c r="UTQ27" s="458">
        <f>'[2]PL1 KH ĐTC 2021-2025_BCHĐ ky 25'!UTQ22</f>
        <v>0</v>
      </c>
      <c r="UTR27" s="458">
        <f>'[2]PL1 KH ĐTC 2021-2025_BCHĐ ky 25'!UTR22</f>
        <v>0</v>
      </c>
      <c r="UTS27" s="458">
        <f>'[2]PL1 KH ĐTC 2021-2025_BCHĐ ky 25'!UTS22</f>
        <v>0</v>
      </c>
      <c r="UTT27" s="458">
        <f>'[2]PL1 KH ĐTC 2021-2025_BCHĐ ky 25'!UTT22</f>
        <v>0</v>
      </c>
      <c r="UTU27" s="458">
        <f>'[2]PL1 KH ĐTC 2021-2025_BCHĐ ky 25'!UTU22</f>
        <v>0</v>
      </c>
      <c r="UTV27" s="458">
        <f>'[2]PL1 KH ĐTC 2021-2025_BCHĐ ky 25'!UTV22</f>
        <v>0</v>
      </c>
      <c r="UTW27" s="458">
        <f>'[2]PL1 KH ĐTC 2021-2025_BCHĐ ky 25'!UTW22</f>
        <v>0</v>
      </c>
      <c r="UTX27" s="458">
        <f>'[2]PL1 KH ĐTC 2021-2025_BCHĐ ky 25'!UTX22</f>
        <v>0</v>
      </c>
      <c r="UTY27" s="458">
        <f>'[2]PL1 KH ĐTC 2021-2025_BCHĐ ky 25'!UTY22</f>
        <v>0</v>
      </c>
      <c r="UTZ27" s="458">
        <f>'[2]PL1 KH ĐTC 2021-2025_BCHĐ ky 25'!UTZ22</f>
        <v>0</v>
      </c>
      <c r="UUA27" s="458">
        <f>'[2]PL1 KH ĐTC 2021-2025_BCHĐ ky 25'!UUA22</f>
        <v>0</v>
      </c>
      <c r="UUB27" s="458">
        <f>'[2]PL1 KH ĐTC 2021-2025_BCHĐ ky 25'!UUB22</f>
        <v>0</v>
      </c>
      <c r="UUC27" s="458">
        <f>'[2]PL1 KH ĐTC 2021-2025_BCHĐ ky 25'!UUC22</f>
        <v>0</v>
      </c>
      <c r="UUD27" s="458">
        <f>'[2]PL1 KH ĐTC 2021-2025_BCHĐ ky 25'!UUD22</f>
        <v>0</v>
      </c>
      <c r="UUE27" s="458">
        <f>'[2]PL1 KH ĐTC 2021-2025_BCHĐ ky 25'!UUE22</f>
        <v>0</v>
      </c>
      <c r="UUF27" s="458">
        <f>'[2]PL1 KH ĐTC 2021-2025_BCHĐ ky 25'!UUF22</f>
        <v>0</v>
      </c>
      <c r="UUG27" s="458">
        <f>'[2]PL1 KH ĐTC 2021-2025_BCHĐ ky 25'!UUG22</f>
        <v>0</v>
      </c>
      <c r="UUH27" s="458">
        <f>'[2]PL1 KH ĐTC 2021-2025_BCHĐ ky 25'!UUH22</f>
        <v>0</v>
      </c>
      <c r="UUI27" s="458">
        <f>'[2]PL1 KH ĐTC 2021-2025_BCHĐ ky 25'!UUI22</f>
        <v>0</v>
      </c>
      <c r="UUJ27" s="458">
        <f>'[2]PL1 KH ĐTC 2021-2025_BCHĐ ky 25'!UUJ22</f>
        <v>0</v>
      </c>
      <c r="UUK27" s="458">
        <f>'[2]PL1 KH ĐTC 2021-2025_BCHĐ ky 25'!UUK22</f>
        <v>0</v>
      </c>
      <c r="UUL27" s="458">
        <f>'[2]PL1 KH ĐTC 2021-2025_BCHĐ ky 25'!UUL22</f>
        <v>0</v>
      </c>
      <c r="UUM27" s="458">
        <f>'[2]PL1 KH ĐTC 2021-2025_BCHĐ ky 25'!UUM22</f>
        <v>0</v>
      </c>
      <c r="UUN27" s="458">
        <f>'[2]PL1 KH ĐTC 2021-2025_BCHĐ ky 25'!UUN22</f>
        <v>0</v>
      </c>
      <c r="UUO27" s="458">
        <f>'[2]PL1 KH ĐTC 2021-2025_BCHĐ ky 25'!UUO22</f>
        <v>0</v>
      </c>
      <c r="UUP27" s="458">
        <f>'[2]PL1 KH ĐTC 2021-2025_BCHĐ ky 25'!UUP22</f>
        <v>0</v>
      </c>
      <c r="UUQ27" s="458">
        <f>'[2]PL1 KH ĐTC 2021-2025_BCHĐ ky 25'!UUQ22</f>
        <v>0</v>
      </c>
      <c r="UUR27" s="458">
        <f>'[2]PL1 KH ĐTC 2021-2025_BCHĐ ky 25'!UUR22</f>
        <v>0</v>
      </c>
      <c r="UUS27" s="458">
        <f>'[2]PL1 KH ĐTC 2021-2025_BCHĐ ky 25'!UUS22</f>
        <v>0</v>
      </c>
      <c r="UUT27" s="458">
        <f>'[2]PL1 KH ĐTC 2021-2025_BCHĐ ky 25'!UUT22</f>
        <v>0</v>
      </c>
      <c r="UUU27" s="458">
        <f>'[2]PL1 KH ĐTC 2021-2025_BCHĐ ky 25'!UUU22</f>
        <v>0</v>
      </c>
      <c r="UUV27" s="458">
        <f>'[2]PL1 KH ĐTC 2021-2025_BCHĐ ky 25'!UUV22</f>
        <v>0</v>
      </c>
      <c r="UUW27" s="458">
        <f>'[2]PL1 KH ĐTC 2021-2025_BCHĐ ky 25'!UUW22</f>
        <v>0</v>
      </c>
      <c r="UUX27" s="458">
        <f>'[2]PL1 KH ĐTC 2021-2025_BCHĐ ky 25'!UUX22</f>
        <v>0</v>
      </c>
      <c r="UUY27" s="458">
        <f>'[2]PL1 KH ĐTC 2021-2025_BCHĐ ky 25'!UUY22</f>
        <v>0</v>
      </c>
      <c r="UUZ27" s="458">
        <f>'[2]PL1 KH ĐTC 2021-2025_BCHĐ ky 25'!UUZ22</f>
        <v>0</v>
      </c>
      <c r="UVA27" s="458">
        <f>'[2]PL1 KH ĐTC 2021-2025_BCHĐ ky 25'!UVA22</f>
        <v>0</v>
      </c>
      <c r="UVB27" s="458">
        <f>'[2]PL1 KH ĐTC 2021-2025_BCHĐ ky 25'!UVB22</f>
        <v>0</v>
      </c>
      <c r="UVC27" s="458">
        <f>'[2]PL1 KH ĐTC 2021-2025_BCHĐ ky 25'!UVC22</f>
        <v>0</v>
      </c>
      <c r="UVD27" s="458">
        <f>'[2]PL1 KH ĐTC 2021-2025_BCHĐ ky 25'!UVD22</f>
        <v>0</v>
      </c>
      <c r="UVE27" s="458">
        <f>'[2]PL1 KH ĐTC 2021-2025_BCHĐ ky 25'!UVE22</f>
        <v>0</v>
      </c>
      <c r="UVF27" s="458">
        <f>'[2]PL1 KH ĐTC 2021-2025_BCHĐ ky 25'!UVF22</f>
        <v>0</v>
      </c>
      <c r="UVG27" s="458">
        <f>'[2]PL1 KH ĐTC 2021-2025_BCHĐ ky 25'!UVG22</f>
        <v>0</v>
      </c>
      <c r="UVH27" s="458">
        <f>'[2]PL1 KH ĐTC 2021-2025_BCHĐ ky 25'!UVH22</f>
        <v>0</v>
      </c>
      <c r="UVI27" s="458">
        <f>'[2]PL1 KH ĐTC 2021-2025_BCHĐ ky 25'!UVI22</f>
        <v>0</v>
      </c>
      <c r="UVJ27" s="458">
        <f>'[2]PL1 KH ĐTC 2021-2025_BCHĐ ky 25'!UVJ22</f>
        <v>0</v>
      </c>
      <c r="UVK27" s="458">
        <f>'[2]PL1 KH ĐTC 2021-2025_BCHĐ ky 25'!UVK22</f>
        <v>0</v>
      </c>
      <c r="UVL27" s="458">
        <f>'[2]PL1 KH ĐTC 2021-2025_BCHĐ ky 25'!UVL22</f>
        <v>0</v>
      </c>
      <c r="UVM27" s="458">
        <f>'[2]PL1 KH ĐTC 2021-2025_BCHĐ ky 25'!UVM22</f>
        <v>0</v>
      </c>
      <c r="UVN27" s="458">
        <f>'[2]PL1 KH ĐTC 2021-2025_BCHĐ ky 25'!UVN22</f>
        <v>0</v>
      </c>
      <c r="UVO27" s="458">
        <f>'[2]PL1 KH ĐTC 2021-2025_BCHĐ ky 25'!UVO22</f>
        <v>0</v>
      </c>
      <c r="UVP27" s="458">
        <f>'[2]PL1 KH ĐTC 2021-2025_BCHĐ ky 25'!UVP22</f>
        <v>0</v>
      </c>
      <c r="UVQ27" s="458">
        <f>'[2]PL1 KH ĐTC 2021-2025_BCHĐ ky 25'!UVQ22</f>
        <v>0</v>
      </c>
      <c r="UVR27" s="458">
        <f>'[2]PL1 KH ĐTC 2021-2025_BCHĐ ky 25'!UVR22</f>
        <v>0</v>
      </c>
      <c r="UVS27" s="458">
        <f>'[2]PL1 KH ĐTC 2021-2025_BCHĐ ky 25'!UVS22</f>
        <v>0</v>
      </c>
      <c r="UVT27" s="458">
        <f>'[2]PL1 KH ĐTC 2021-2025_BCHĐ ky 25'!UVT22</f>
        <v>0</v>
      </c>
      <c r="UVU27" s="458">
        <f>'[2]PL1 KH ĐTC 2021-2025_BCHĐ ky 25'!UVU22</f>
        <v>0</v>
      </c>
      <c r="UVV27" s="458">
        <f>'[2]PL1 KH ĐTC 2021-2025_BCHĐ ky 25'!UVV22</f>
        <v>0</v>
      </c>
      <c r="UVW27" s="458">
        <f>'[2]PL1 KH ĐTC 2021-2025_BCHĐ ky 25'!UVW22</f>
        <v>0</v>
      </c>
      <c r="UVX27" s="458">
        <f>'[2]PL1 KH ĐTC 2021-2025_BCHĐ ky 25'!UVX22</f>
        <v>0</v>
      </c>
      <c r="UVY27" s="458">
        <f>'[2]PL1 KH ĐTC 2021-2025_BCHĐ ky 25'!UVY22</f>
        <v>0</v>
      </c>
      <c r="UVZ27" s="458">
        <f>'[2]PL1 KH ĐTC 2021-2025_BCHĐ ky 25'!UVZ22</f>
        <v>0</v>
      </c>
      <c r="UWA27" s="458">
        <f>'[2]PL1 KH ĐTC 2021-2025_BCHĐ ky 25'!UWA22</f>
        <v>0</v>
      </c>
      <c r="UWB27" s="458">
        <f>'[2]PL1 KH ĐTC 2021-2025_BCHĐ ky 25'!UWB22</f>
        <v>0</v>
      </c>
      <c r="UWC27" s="458">
        <f>'[2]PL1 KH ĐTC 2021-2025_BCHĐ ky 25'!UWC22</f>
        <v>0</v>
      </c>
      <c r="UWD27" s="458">
        <f>'[2]PL1 KH ĐTC 2021-2025_BCHĐ ky 25'!UWD22</f>
        <v>0</v>
      </c>
      <c r="UWE27" s="458">
        <f>'[2]PL1 KH ĐTC 2021-2025_BCHĐ ky 25'!UWE22</f>
        <v>0</v>
      </c>
      <c r="UWF27" s="458">
        <f>'[2]PL1 KH ĐTC 2021-2025_BCHĐ ky 25'!UWF22</f>
        <v>0</v>
      </c>
      <c r="UWG27" s="458">
        <f>'[2]PL1 KH ĐTC 2021-2025_BCHĐ ky 25'!UWG22</f>
        <v>0</v>
      </c>
      <c r="UWH27" s="458">
        <f>'[2]PL1 KH ĐTC 2021-2025_BCHĐ ky 25'!UWH22</f>
        <v>0</v>
      </c>
      <c r="UWI27" s="458">
        <f>'[2]PL1 KH ĐTC 2021-2025_BCHĐ ky 25'!UWI22</f>
        <v>0</v>
      </c>
      <c r="UWJ27" s="458">
        <f>'[2]PL1 KH ĐTC 2021-2025_BCHĐ ky 25'!UWJ22</f>
        <v>0</v>
      </c>
      <c r="UWK27" s="458">
        <f>'[2]PL1 KH ĐTC 2021-2025_BCHĐ ky 25'!UWK22</f>
        <v>0</v>
      </c>
      <c r="UWL27" s="458">
        <f>'[2]PL1 KH ĐTC 2021-2025_BCHĐ ky 25'!UWL22</f>
        <v>0</v>
      </c>
      <c r="UWM27" s="458">
        <f>'[2]PL1 KH ĐTC 2021-2025_BCHĐ ky 25'!UWM22</f>
        <v>0</v>
      </c>
      <c r="UWN27" s="458">
        <f>'[2]PL1 KH ĐTC 2021-2025_BCHĐ ky 25'!UWN22</f>
        <v>0</v>
      </c>
      <c r="UWO27" s="458">
        <f>'[2]PL1 KH ĐTC 2021-2025_BCHĐ ky 25'!UWO22</f>
        <v>0</v>
      </c>
      <c r="UWP27" s="458">
        <f>'[2]PL1 KH ĐTC 2021-2025_BCHĐ ky 25'!UWP22</f>
        <v>0</v>
      </c>
      <c r="UWQ27" s="458">
        <f>'[2]PL1 KH ĐTC 2021-2025_BCHĐ ky 25'!UWQ22</f>
        <v>0</v>
      </c>
      <c r="UWR27" s="458">
        <f>'[2]PL1 KH ĐTC 2021-2025_BCHĐ ky 25'!UWR22</f>
        <v>0</v>
      </c>
      <c r="UWS27" s="458">
        <f>'[2]PL1 KH ĐTC 2021-2025_BCHĐ ky 25'!UWS22</f>
        <v>0</v>
      </c>
      <c r="UWT27" s="458">
        <f>'[2]PL1 KH ĐTC 2021-2025_BCHĐ ky 25'!UWT22</f>
        <v>0</v>
      </c>
      <c r="UWU27" s="458">
        <f>'[2]PL1 KH ĐTC 2021-2025_BCHĐ ky 25'!UWU22</f>
        <v>0</v>
      </c>
      <c r="UWV27" s="458">
        <f>'[2]PL1 KH ĐTC 2021-2025_BCHĐ ky 25'!UWV22</f>
        <v>0</v>
      </c>
      <c r="UWW27" s="458">
        <f>'[2]PL1 KH ĐTC 2021-2025_BCHĐ ky 25'!UWW22</f>
        <v>0</v>
      </c>
      <c r="UWX27" s="458">
        <f>'[2]PL1 KH ĐTC 2021-2025_BCHĐ ky 25'!UWX22</f>
        <v>0</v>
      </c>
      <c r="UWY27" s="458">
        <f>'[2]PL1 KH ĐTC 2021-2025_BCHĐ ky 25'!UWY22</f>
        <v>0</v>
      </c>
      <c r="UWZ27" s="458">
        <f>'[2]PL1 KH ĐTC 2021-2025_BCHĐ ky 25'!UWZ22</f>
        <v>0</v>
      </c>
      <c r="UXA27" s="458">
        <f>'[2]PL1 KH ĐTC 2021-2025_BCHĐ ky 25'!UXA22</f>
        <v>0</v>
      </c>
      <c r="UXB27" s="458">
        <f>'[2]PL1 KH ĐTC 2021-2025_BCHĐ ky 25'!UXB22</f>
        <v>0</v>
      </c>
      <c r="UXC27" s="458">
        <f>'[2]PL1 KH ĐTC 2021-2025_BCHĐ ky 25'!UXC22</f>
        <v>0</v>
      </c>
      <c r="UXD27" s="458">
        <f>'[2]PL1 KH ĐTC 2021-2025_BCHĐ ky 25'!UXD22</f>
        <v>0</v>
      </c>
      <c r="UXE27" s="458">
        <f>'[2]PL1 KH ĐTC 2021-2025_BCHĐ ky 25'!UXE22</f>
        <v>0</v>
      </c>
      <c r="UXF27" s="458">
        <f>'[2]PL1 KH ĐTC 2021-2025_BCHĐ ky 25'!UXF22</f>
        <v>0</v>
      </c>
      <c r="UXG27" s="458">
        <f>'[2]PL1 KH ĐTC 2021-2025_BCHĐ ky 25'!UXG22</f>
        <v>0</v>
      </c>
      <c r="UXH27" s="458">
        <f>'[2]PL1 KH ĐTC 2021-2025_BCHĐ ky 25'!UXH22</f>
        <v>0</v>
      </c>
      <c r="UXI27" s="458">
        <f>'[2]PL1 KH ĐTC 2021-2025_BCHĐ ky 25'!UXI22</f>
        <v>0</v>
      </c>
      <c r="UXJ27" s="458">
        <f>'[2]PL1 KH ĐTC 2021-2025_BCHĐ ky 25'!UXJ22</f>
        <v>0</v>
      </c>
      <c r="UXK27" s="458">
        <f>'[2]PL1 KH ĐTC 2021-2025_BCHĐ ky 25'!UXK22</f>
        <v>0</v>
      </c>
      <c r="UXL27" s="458">
        <f>'[2]PL1 KH ĐTC 2021-2025_BCHĐ ky 25'!UXL22</f>
        <v>0</v>
      </c>
      <c r="UXM27" s="458">
        <f>'[2]PL1 KH ĐTC 2021-2025_BCHĐ ky 25'!UXM22</f>
        <v>0</v>
      </c>
      <c r="UXN27" s="458">
        <f>'[2]PL1 KH ĐTC 2021-2025_BCHĐ ky 25'!UXN22</f>
        <v>0</v>
      </c>
      <c r="UXO27" s="458">
        <f>'[2]PL1 KH ĐTC 2021-2025_BCHĐ ky 25'!UXO22</f>
        <v>0</v>
      </c>
      <c r="UXP27" s="458">
        <f>'[2]PL1 KH ĐTC 2021-2025_BCHĐ ky 25'!UXP22</f>
        <v>0</v>
      </c>
      <c r="UXQ27" s="458">
        <f>'[2]PL1 KH ĐTC 2021-2025_BCHĐ ky 25'!UXQ22</f>
        <v>0</v>
      </c>
      <c r="UXR27" s="458">
        <f>'[2]PL1 KH ĐTC 2021-2025_BCHĐ ky 25'!UXR22</f>
        <v>0</v>
      </c>
      <c r="UXS27" s="458">
        <f>'[2]PL1 KH ĐTC 2021-2025_BCHĐ ky 25'!UXS22</f>
        <v>0</v>
      </c>
      <c r="UXT27" s="458">
        <f>'[2]PL1 KH ĐTC 2021-2025_BCHĐ ky 25'!UXT22</f>
        <v>0</v>
      </c>
      <c r="UXU27" s="458">
        <f>'[2]PL1 KH ĐTC 2021-2025_BCHĐ ky 25'!UXU22</f>
        <v>0</v>
      </c>
      <c r="UXV27" s="458">
        <f>'[2]PL1 KH ĐTC 2021-2025_BCHĐ ky 25'!UXV22</f>
        <v>0</v>
      </c>
      <c r="UXW27" s="458">
        <f>'[2]PL1 KH ĐTC 2021-2025_BCHĐ ky 25'!UXW22</f>
        <v>0</v>
      </c>
      <c r="UXX27" s="458">
        <f>'[2]PL1 KH ĐTC 2021-2025_BCHĐ ky 25'!UXX22</f>
        <v>0</v>
      </c>
      <c r="UXY27" s="458">
        <f>'[2]PL1 KH ĐTC 2021-2025_BCHĐ ky 25'!UXY22</f>
        <v>0</v>
      </c>
      <c r="UXZ27" s="458">
        <f>'[2]PL1 KH ĐTC 2021-2025_BCHĐ ky 25'!UXZ22</f>
        <v>0</v>
      </c>
      <c r="UYA27" s="458">
        <f>'[2]PL1 KH ĐTC 2021-2025_BCHĐ ky 25'!UYA22</f>
        <v>0</v>
      </c>
      <c r="UYB27" s="458">
        <f>'[2]PL1 KH ĐTC 2021-2025_BCHĐ ky 25'!UYB22</f>
        <v>0</v>
      </c>
      <c r="UYC27" s="458">
        <f>'[2]PL1 KH ĐTC 2021-2025_BCHĐ ky 25'!UYC22</f>
        <v>0</v>
      </c>
      <c r="UYD27" s="458">
        <f>'[2]PL1 KH ĐTC 2021-2025_BCHĐ ky 25'!UYD22</f>
        <v>0</v>
      </c>
      <c r="UYE27" s="458">
        <f>'[2]PL1 KH ĐTC 2021-2025_BCHĐ ky 25'!UYE22</f>
        <v>0</v>
      </c>
      <c r="UYF27" s="458">
        <f>'[2]PL1 KH ĐTC 2021-2025_BCHĐ ky 25'!UYF22</f>
        <v>0</v>
      </c>
      <c r="UYG27" s="458">
        <f>'[2]PL1 KH ĐTC 2021-2025_BCHĐ ky 25'!UYG22</f>
        <v>0</v>
      </c>
      <c r="UYH27" s="458">
        <f>'[2]PL1 KH ĐTC 2021-2025_BCHĐ ky 25'!UYH22</f>
        <v>0</v>
      </c>
      <c r="UYI27" s="458">
        <f>'[2]PL1 KH ĐTC 2021-2025_BCHĐ ky 25'!UYI22</f>
        <v>0</v>
      </c>
      <c r="UYJ27" s="458">
        <f>'[2]PL1 KH ĐTC 2021-2025_BCHĐ ky 25'!UYJ22</f>
        <v>0</v>
      </c>
      <c r="UYK27" s="458">
        <f>'[2]PL1 KH ĐTC 2021-2025_BCHĐ ky 25'!UYK22</f>
        <v>0</v>
      </c>
      <c r="UYL27" s="458">
        <f>'[2]PL1 KH ĐTC 2021-2025_BCHĐ ky 25'!UYL22</f>
        <v>0</v>
      </c>
      <c r="UYM27" s="458">
        <f>'[2]PL1 KH ĐTC 2021-2025_BCHĐ ky 25'!UYM22</f>
        <v>0</v>
      </c>
      <c r="UYN27" s="458">
        <f>'[2]PL1 KH ĐTC 2021-2025_BCHĐ ky 25'!UYN22</f>
        <v>0</v>
      </c>
      <c r="UYO27" s="458">
        <f>'[2]PL1 KH ĐTC 2021-2025_BCHĐ ky 25'!UYO22</f>
        <v>0</v>
      </c>
      <c r="UYP27" s="458">
        <f>'[2]PL1 KH ĐTC 2021-2025_BCHĐ ky 25'!UYP22</f>
        <v>0</v>
      </c>
      <c r="UYQ27" s="458">
        <f>'[2]PL1 KH ĐTC 2021-2025_BCHĐ ky 25'!UYQ22</f>
        <v>0</v>
      </c>
      <c r="UYR27" s="458">
        <f>'[2]PL1 KH ĐTC 2021-2025_BCHĐ ky 25'!UYR22</f>
        <v>0</v>
      </c>
      <c r="UYS27" s="458">
        <f>'[2]PL1 KH ĐTC 2021-2025_BCHĐ ky 25'!UYS22</f>
        <v>0</v>
      </c>
      <c r="UYT27" s="458">
        <f>'[2]PL1 KH ĐTC 2021-2025_BCHĐ ky 25'!UYT22</f>
        <v>0</v>
      </c>
      <c r="UYU27" s="458">
        <f>'[2]PL1 KH ĐTC 2021-2025_BCHĐ ky 25'!UYU22</f>
        <v>0</v>
      </c>
      <c r="UYV27" s="458">
        <f>'[2]PL1 KH ĐTC 2021-2025_BCHĐ ky 25'!UYV22</f>
        <v>0</v>
      </c>
      <c r="UYW27" s="458">
        <f>'[2]PL1 KH ĐTC 2021-2025_BCHĐ ky 25'!UYW22</f>
        <v>0</v>
      </c>
      <c r="UYX27" s="458">
        <f>'[2]PL1 KH ĐTC 2021-2025_BCHĐ ky 25'!UYX22</f>
        <v>0</v>
      </c>
      <c r="UYY27" s="458">
        <f>'[2]PL1 KH ĐTC 2021-2025_BCHĐ ky 25'!UYY22</f>
        <v>0</v>
      </c>
      <c r="UYZ27" s="458">
        <f>'[2]PL1 KH ĐTC 2021-2025_BCHĐ ky 25'!UYZ22</f>
        <v>0</v>
      </c>
      <c r="UZA27" s="458">
        <f>'[2]PL1 KH ĐTC 2021-2025_BCHĐ ky 25'!UZA22</f>
        <v>0</v>
      </c>
      <c r="UZB27" s="458">
        <f>'[2]PL1 KH ĐTC 2021-2025_BCHĐ ky 25'!UZB22</f>
        <v>0</v>
      </c>
      <c r="UZC27" s="458">
        <f>'[2]PL1 KH ĐTC 2021-2025_BCHĐ ky 25'!UZC22</f>
        <v>0</v>
      </c>
      <c r="UZD27" s="458">
        <f>'[2]PL1 KH ĐTC 2021-2025_BCHĐ ky 25'!UZD22</f>
        <v>0</v>
      </c>
      <c r="UZE27" s="458">
        <f>'[2]PL1 KH ĐTC 2021-2025_BCHĐ ky 25'!UZE22</f>
        <v>0</v>
      </c>
      <c r="UZF27" s="458">
        <f>'[2]PL1 KH ĐTC 2021-2025_BCHĐ ky 25'!UZF22</f>
        <v>0</v>
      </c>
      <c r="UZG27" s="458">
        <f>'[2]PL1 KH ĐTC 2021-2025_BCHĐ ky 25'!UZG22</f>
        <v>0</v>
      </c>
      <c r="UZH27" s="458">
        <f>'[2]PL1 KH ĐTC 2021-2025_BCHĐ ky 25'!UZH22</f>
        <v>0</v>
      </c>
      <c r="UZI27" s="458">
        <f>'[2]PL1 KH ĐTC 2021-2025_BCHĐ ky 25'!UZI22</f>
        <v>0</v>
      </c>
      <c r="UZJ27" s="458">
        <f>'[2]PL1 KH ĐTC 2021-2025_BCHĐ ky 25'!UZJ22</f>
        <v>0</v>
      </c>
      <c r="UZK27" s="458">
        <f>'[2]PL1 KH ĐTC 2021-2025_BCHĐ ky 25'!UZK22</f>
        <v>0</v>
      </c>
      <c r="UZL27" s="458">
        <f>'[2]PL1 KH ĐTC 2021-2025_BCHĐ ky 25'!UZL22</f>
        <v>0</v>
      </c>
      <c r="UZM27" s="458">
        <f>'[2]PL1 KH ĐTC 2021-2025_BCHĐ ky 25'!UZM22</f>
        <v>0</v>
      </c>
      <c r="UZN27" s="458">
        <f>'[2]PL1 KH ĐTC 2021-2025_BCHĐ ky 25'!UZN22</f>
        <v>0</v>
      </c>
      <c r="UZO27" s="458">
        <f>'[2]PL1 KH ĐTC 2021-2025_BCHĐ ky 25'!UZO22</f>
        <v>0</v>
      </c>
      <c r="UZP27" s="458">
        <f>'[2]PL1 KH ĐTC 2021-2025_BCHĐ ky 25'!UZP22</f>
        <v>0</v>
      </c>
      <c r="UZQ27" s="458">
        <f>'[2]PL1 KH ĐTC 2021-2025_BCHĐ ky 25'!UZQ22</f>
        <v>0</v>
      </c>
      <c r="UZR27" s="458">
        <f>'[2]PL1 KH ĐTC 2021-2025_BCHĐ ky 25'!UZR22</f>
        <v>0</v>
      </c>
      <c r="UZS27" s="458">
        <f>'[2]PL1 KH ĐTC 2021-2025_BCHĐ ky 25'!UZS22</f>
        <v>0</v>
      </c>
      <c r="UZT27" s="458">
        <f>'[2]PL1 KH ĐTC 2021-2025_BCHĐ ky 25'!UZT22</f>
        <v>0</v>
      </c>
      <c r="UZU27" s="458">
        <f>'[2]PL1 KH ĐTC 2021-2025_BCHĐ ky 25'!UZU22</f>
        <v>0</v>
      </c>
      <c r="UZV27" s="458">
        <f>'[2]PL1 KH ĐTC 2021-2025_BCHĐ ky 25'!UZV22</f>
        <v>0</v>
      </c>
      <c r="UZW27" s="458">
        <f>'[2]PL1 KH ĐTC 2021-2025_BCHĐ ky 25'!UZW22</f>
        <v>0</v>
      </c>
      <c r="UZX27" s="458">
        <f>'[2]PL1 KH ĐTC 2021-2025_BCHĐ ky 25'!UZX22</f>
        <v>0</v>
      </c>
      <c r="UZY27" s="458">
        <f>'[2]PL1 KH ĐTC 2021-2025_BCHĐ ky 25'!UZY22</f>
        <v>0</v>
      </c>
      <c r="UZZ27" s="458">
        <f>'[2]PL1 KH ĐTC 2021-2025_BCHĐ ky 25'!UZZ22</f>
        <v>0</v>
      </c>
      <c r="VAA27" s="458">
        <f>'[2]PL1 KH ĐTC 2021-2025_BCHĐ ky 25'!VAA22</f>
        <v>0</v>
      </c>
      <c r="VAB27" s="458">
        <f>'[2]PL1 KH ĐTC 2021-2025_BCHĐ ky 25'!VAB22</f>
        <v>0</v>
      </c>
      <c r="VAC27" s="458">
        <f>'[2]PL1 KH ĐTC 2021-2025_BCHĐ ky 25'!VAC22</f>
        <v>0</v>
      </c>
      <c r="VAD27" s="458">
        <f>'[2]PL1 KH ĐTC 2021-2025_BCHĐ ky 25'!VAD22</f>
        <v>0</v>
      </c>
      <c r="VAE27" s="458">
        <f>'[2]PL1 KH ĐTC 2021-2025_BCHĐ ky 25'!VAE22</f>
        <v>0</v>
      </c>
      <c r="VAF27" s="458">
        <f>'[2]PL1 KH ĐTC 2021-2025_BCHĐ ky 25'!VAF22</f>
        <v>0</v>
      </c>
      <c r="VAG27" s="458">
        <f>'[2]PL1 KH ĐTC 2021-2025_BCHĐ ky 25'!VAG22</f>
        <v>0</v>
      </c>
      <c r="VAH27" s="458">
        <f>'[2]PL1 KH ĐTC 2021-2025_BCHĐ ky 25'!VAH22</f>
        <v>0</v>
      </c>
      <c r="VAI27" s="458">
        <f>'[2]PL1 KH ĐTC 2021-2025_BCHĐ ky 25'!VAI22</f>
        <v>0</v>
      </c>
      <c r="VAJ27" s="458">
        <f>'[2]PL1 KH ĐTC 2021-2025_BCHĐ ky 25'!VAJ22</f>
        <v>0</v>
      </c>
      <c r="VAK27" s="458">
        <f>'[2]PL1 KH ĐTC 2021-2025_BCHĐ ky 25'!VAK22</f>
        <v>0</v>
      </c>
      <c r="VAL27" s="458">
        <f>'[2]PL1 KH ĐTC 2021-2025_BCHĐ ky 25'!VAL22</f>
        <v>0</v>
      </c>
      <c r="VAM27" s="458">
        <f>'[2]PL1 KH ĐTC 2021-2025_BCHĐ ky 25'!VAM22</f>
        <v>0</v>
      </c>
      <c r="VAN27" s="458">
        <f>'[2]PL1 KH ĐTC 2021-2025_BCHĐ ky 25'!VAN22</f>
        <v>0</v>
      </c>
      <c r="VAO27" s="458">
        <f>'[2]PL1 KH ĐTC 2021-2025_BCHĐ ky 25'!VAO22</f>
        <v>0</v>
      </c>
      <c r="VAP27" s="458">
        <f>'[2]PL1 KH ĐTC 2021-2025_BCHĐ ky 25'!VAP22</f>
        <v>0</v>
      </c>
      <c r="VAQ27" s="458">
        <f>'[2]PL1 KH ĐTC 2021-2025_BCHĐ ky 25'!VAQ22</f>
        <v>0</v>
      </c>
      <c r="VAR27" s="458">
        <f>'[2]PL1 KH ĐTC 2021-2025_BCHĐ ky 25'!VAR22</f>
        <v>0</v>
      </c>
      <c r="VAS27" s="458">
        <f>'[2]PL1 KH ĐTC 2021-2025_BCHĐ ky 25'!VAS22</f>
        <v>0</v>
      </c>
      <c r="VAT27" s="458">
        <f>'[2]PL1 KH ĐTC 2021-2025_BCHĐ ky 25'!VAT22</f>
        <v>0</v>
      </c>
      <c r="VAU27" s="458">
        <f>'[2]PL1 KH ĐTC 2021-2025_BCHĐ ky 25'!VAU22</f>
        <v>0</v>
      </c>
      <c r="VAV27" s="458">
        <f>'[2]PL1 KH ĐTC 2021-2025_BCHĐ ky 25'!VAV22</f>
        <v>0</v>
      </c>
      <c r="VAW27" s="458">
        <f>'[2]PL1 KH ĐTC 2021-2025_BCHĐ ky 25'!VAW22</f>
        <v>0</v>
      </c>
      <c r="VAX27" s="458">
        <f>'[2]PL1 KH ĐTC 2021-2025_BCHĐ ky 25'!VAX22</f>
        <v>0</v>
      </c>
      <c r="VAY27" s="458">
        <f>'[2]PL1 KH ĐTC 2021-2025_BCHĐ ky 25'!VAY22</f>
        <v>0</v>
      </c>
      <c r="VAZ27" s="458">
        <f>'[2]PL1 KH ĐTC 2021-2025_BCHĐ ky 25'!VAZ22</f>
        <v>0</v>
      </c>
      <c r="VBA27" s="458">
        <f>'[2]PL1 KH ĐTC 2021-2025_BCHĐ ky 25'!VBA22</f>
        <v>0</v>
      </c>
      <c r="VBB27" s="458">
        <f>'[2]PL1 KH ĐTC 2021-2025_BCHĐ ky 25'!VBB22</f>
        <v>0</v>
      </c>
      <c r="VBC27" s="458">
        <f>'[2]PL1 KH ĐTC 2021-2025_BCHĐ ky 25'!VBC22</f>
        <v>0</v>
      </c>
      <c r="VBD27" s="458">
        <f>'[2]PL1 KH ĐTC 2021-2025_BCHĐ ky 25'!VBD22</f>
        <v>0</v>
      </c>
      <c r="VBE27" s="458">
        <f>'[2]PL1 KH ĐTC 2021-2025_BCHĐ ky 25'!VBE22</f>
        <v>0</v>
      </c>
      <c r="VBF27" s="458">
        <f>'[2]PL1 KH ĐTC 2021-2025_BCHĐ ky 25'!VBF22</f>
        <v>0</v>
      </c>
      <c r="VBG27" s="458">
        <f>'[2]PL1 KH ĐTC 2021-2025_BCHĐ ky 25'!VBG22</f>
        <v>0</v>
      </c>
      <c r="VBH27" s="458">
        <f>'[2]PL1 KH ĐTC 2021-2025_BCHĐ ky 25'!VBH22</f>
        <v>0</v>
      </c>
      <c r="VBI27" s="458">
        <f>'[2]PL1 KH ĐTC 2021-2025_BCHĐ ky 25'!VBI22</f>
        <v>0</v>
      </c>
      <c r="VBJ27" s="458">
        <f>'[2]PL1 KH ĐTC 2021-2025_BCHĐ ky 25'!VBJ22</f>
        <v>0</v>
      </c>
      <c r="VBK27" s="458">
        <f>'[2]PL1 KH ĐTC 2021-2025_BCHĐ ky 25'!VBK22</f>
        <v>0</v>
      </c>
      <c r="VBL27" s="458">
        <f>'[2]PL1 KH ĐTC 2021-2025_BCHĐ ky 25'!VBL22</f>
        <v>0</v>
      </c>
      <c r="VBM27" s="458">
        <f>'[2]PL1 KH ĐTC 2021-2025_BCHĐ ky 25'!VBM22</f>
        <v>0</v>
      </c>
      <c r="VBN27" s="458">
        <f>'[2]PL1 KH ĐTC 2021-2025_BCHĐ ky 25'!VBN22</f>
        <v>0</v>
      </c>
      <c r="VBO27" s="458">
        <f>'[2]PL1 KH ĐTC 2021-2025_BCHĐ ky 25'!VBO22</f>
        <v>0</v>
      </c>
      <c r="VBP27" s="458">
        <f>'[2]PL1 KH ĐTC 2021-2025_BCHĐ ky 25'!VBP22</f>
        <v>0</v>
      </c>
      <c r="VBQ27" s="458">
        <f>'[2]PL1 KH ĐTC 2021-2025_BCHĐ ky 25'!VBQ22</f>
        <v>0</v>
      </c>
      <c r="VBR27" s="458">
        <f>'[2]PL1 KH ĐTC 2021-2025_BCHĐ ky 25'!VBR22</f>
        <v>0</v>
      </c>
      <c r="VBS27" s="458">
        <f>'[2]PL1 KH ĐTC 2021-2025_BCHĐ ky 25'!VBS22</f>
        <v>0</v>
      </c>
      <c r="VBT27" s="458">
        <f>'[2]PL1 KH ĐTC 2021-2025_BCHĐ ky 25'!VBT22</f>
        <v>0</v>
      </c>
      <c r="VBU27" s="458">
        <f>'[2]PL1 KH ĐTC 2021-2025_BCHĐ ky 25'!VBU22</f>
        <v>0</v>
      </c>
      <c r="VBV27" s="458">
        <f>'[2]PL1 KH ĐTC 2021-2025_BCHĐ ky 25'!VBV22</f>
        <v>0</v>
      </c>
      <c r="VBW27" s="458">
        <f>'[2]PL1 KH ĐTC 2021-2025_BCHĐ ky 25'!VBW22</f>
        <v>0</v>
      </c>
      <c r="VBX27" s="458">
        <f>'[2]PL1 KH ĐTC 2021-2025_BCHĐ ky 25'!VBX22</f>
        <v>0</v>
      </c>
      <c r="VBY27" s="458">
        <f>'[2]PL1 KH ĐTC 2021-2025_BCHĐ ky 25'!VBY22</f>
        <v>0</v>
      </c>
      <c r="VBZ27" s="458">
        <f>'[2]PL1 KH ĐTC 2021-2025_BCHĐ ky 25'!VBZ22</f>
        <v>0</v>
      </c>
      <c r="VCA27" s="458">
        <f>'[2]PL1 KH ĐTC 2021-2025_BCHĐ ky 25'!VCA22</f>
        <v>0</v>
      </c>
      <c r="VCB27" s="458">
        <f>'[2]PL1 KH ĐTC 2021-2025_BCHĐ ky 25'!VCB22</f>
        <v>0</v>
      </c>
      <c r="VCC27" s="458">
        <f>'[2]PL1 KH ĐTC 2021-2025_BCHĐ ky 25'!VCC22</f>
        <v>0</v>
      </c>
      <c r="VCD27" s="458">
        <f>'[2]PL1 KH ĐTC 2021-2025_BCHĐ ky 25'!VCD22</f>
        <v>0</v>
      </c>
      <c r="VCE27" s="458">
        <f>'[2]PL1 KH ĐTC 2021-2025_BCHĐ ky 25'!VCE22</f>
        <v>0</v>
      </c>
      <c r="VCF27" s="458">
        <f>'[2]PL1 KH ĐTC 2021-2025_BCHĐ ky 25'!VCF22</f>
        <v>0</v>
      </c>
      <c r="VCG27" s="458">
        <f>'[2]PL1 KH ĐTC 2021-2025_BCHĐ ky 25'!VCG22</f>
        <v>0</v>
      </c>
      <c r="VCH27" s="458">
        <f>'[2]PL1 KH ĐTC 2021-2025_BCHĐ ky 25'!VCH22</f>
        <v>0</v>
      </c>
      <c r="VCI27" s="458">
        <f>'[2]PL1 KH ĐTC 2021-2025_BCHĐ ky 25'!VCI22</f>
        <v>0</v>
      </c>
      <c r="VCJ27" s="458">
        <f>'[2]PL1 KH ĐTC 2021-2025_BCHĐ ky 25'!VCJ22</f>
        <v>0</v>
      </c>
      <c r="VCK27" s="458">
        <f>'[2]PL1 KH ĐTC 2021-2025_BCHĐ ky 25'!VCK22</f>
        <v>0</v>
      </c>
      <c r="VCL27" s="458">
        <f>'[2]PL1 KH ĐTC 2021-2025_BCHĐ ky 25'!VCL22</f>
        <v>0</v>
      </c>
      <c r="VCM27" s="458">
        <f>'[2]PL1 KH ĐTC 2021-2025_BCHĐ ky 25'!VCM22</f>
        <v>0</v>
      </c>
      <c r="VCN27" s="458">
        <f>'[2]PL1 KH ĐTC 2021-2025_BCHĐ ky 25'!VCN22</f>
        <v>0</v>
      </c>
      <c r="VCO27" s="458">
        <f>'[2]PL1 KH ĐTC 2021-2025_BCHĐ ky 25'!VCO22</f>
        <v>0</v>
      </c>
      <c r="VCP27" s="458">
        <f>'[2]PL1 KH ĐTC 2021-2025_BCHĐ ky 25'!VCP22</f>
        <v>0</v>
      </c>
      <c r="VCQ27" s="458">
        <f>'[2]PL1 KH ĐTC 2021-2025_BCHĐ ky 25'!VCQ22</f>
        <v>0</v>
      </c>
      <c r="VCR27" s="458">
        <f>'[2]PL1 KH ĐTC 2021-2025_BCHĐ ky 25'!VCR22</f>
        <v>0</v>
      </c>
      <c r="VCS27" s="458">
        <f>'[2]PL1 KH ĐTC 2021-2025_BCHĐ ky 25'!VCS22</f>
        <v>0</v>
      </c>
      <c r="VCT27" s="458">
        <f>'[2]PL1 KH ĐTC 2021-2025_BCHĐ ky 25'!VCT22</f>
        <v>0</v>
      </c>
      <c r="VCU27" s="458">
        <f>'[2]PL1 KH ĐTC 2021-2025_BCHĐ ky 25'!VCU22</f>
        <v>0</v>
      </c>
      <c r="VCV27" s="458">
        <f>'[2]PL1 KH ĐTC 2021-2025_BCHĐ ky 25'!VCV22</f>
        <v>0</v>
      </c>
      <c r="VCW27" s="458">
        <f>'[2]PL1 KH ĐTC 2021-2025_BCHĐ ky 25'!VCW22</f>
        <v>0</v>
      </c>
      <c r="VCX27" s="458">
        <f>'[2]PL1 KH ĐTC 2021-2025_BCHĐ ky 25'!VCX22</f>
        <v>0</v>
      </c>
      <c r="VCY27" s="458">
        <f>'[2]PL1 KH ĐTC 2021-2025_BCHĐ ky 25'!VCY22</f>
        <v>0</v>
      </c>
      <c r="VCZ27" s="458">
        <f>'[2]PL1 KH ĐTC 2021-2025_BCHĐ ky 25'!VCZ22</f>
        <v>0</v>
      </c>
      <c r="VDA27" s="458">
        <f>'[2]PL1 KH ĐTC 2021-2025_BCHĐ ky 25'!VDA22</f>
        <v>0</v>
      </c>
      <c r="VDB27" s="458">
        <f>'[2]PL1 KH ĐTC 2021-2025_BCHĐ ky 25'!VDB22</f>
        <v>0</v>
      </c>
      <c r="VDC27" s="458">
        <f>'[2]PL1 KH ĐTC 2021-2025_BCHĐ ky 25'!VDC22</f>
        <v>0</v>
      </c>
      <c r="VDD27" s="458">
        <f>'[2]PL1 KH ĐTC 2021-2025_BCHĐ ky 25'!VDD22</f>
        <v>0</v>
      </c>
      <c r="VDE27" s="458">
        <f>'[2]PL1 KH ĐTC 2021-2025_BCHĐ ky 25'!VDE22</f>
        <v>0</v>
      </c>
      <c r="VDF27" s="458">
        <f>'[2]PL1 KH ĐTC 2021-2025_BCHĐ ky 25'!VDF22</f>
        <v>0</v>
      </c>
      <c r="VDG27" s="458">
        <f>'[2]PL1 KH ĐTC 2021-2025_BCHĐ ky 25'!VDG22</f>
        <v>0</v>
      </c>
      <c r="VDH27" s="458">
        <f>'[2]PL1 KH ĐTC 2021-2025_BCHĐ ky 25'!VDH22</f>
        <v>0</v>
      </c>
      <c r="VDI27" s="458">
        <f>'[2]PL1 KH ĐTC 2021-2025_BCHĐ ky 25'!VDI22</f>
        <v>0</v>
      </c>
      <c r="VDJ27" s="458">
        <f>'[2]PL1 KH ĐTC 2021-2025_BCHĐ ky 25'!VDJ22</f>
        <v>0</v>
      </c>
      <c r="VDK27" s="458">
        <f>'[2]PL1 KH ĐTC 2021-2025_BCHĐ ky 25'!VDK22</f>
        <v>0</v>
      </c>
      <c r="VDL27" s="458">
        <f>'[2]PL1 KH ĐTC 2021-2025_BCHĐ ky 25'!VDL22</f>
        <v>0</v>
      </c>
      <c r="VDM27" s="458">
        <f>'[2]PL1 KH ĐTC 2021-2025_BCHĐ ky 25'!VDM22</f>
        <v>0</v>
      </c>
      <c r="VDN27" s="458">
        <f>'[2]PL1 KH ĐTC 2021-2025_BCHĐ ky 25'!VDN22</f>
        <v>0</v>
      </c>
      <c r="VDO27" s="458">
        <f>'[2]PL1 KH ĐTC 2021-2025_BCHĐ ky 25'!VDO22</f>
        <v>0</v>
      </c>
      <c r="VDP27" s="458">
        <f>'[2]PL1 KH ĐTC 2021-2025_BCHĐ ky 25'!VDP22</f>
        <v>0</v>
      </c>
      <c r="VDQ27" s="458">
        <f>'[2]PL1 KH ĐTC 2021-2025_BCHĐ ky 25'!VDQ22</f>
        <v>0</v>
      </c>
      <c r="VDR27" s="458">
        <f>'[2]PL1 KH ĐTC 2021-2025_BCHĐ ky 25'!VDR22</f>
        <v>0</v>
      </c>
      <c r="VDS27" s="458">
        <f>'[2]PL1 KH ĐTC 2021-2025_BCHĐ ky 25'!VDS22</f>
        <v>0</v>
      </c>
      <c r="VDT27" s="458">
        <f>'[2]PL1 KH ĐTC 2021-2025_BCHĐ ky 25'!VDT22</f>
        <v>0</v>
      </c>
      <c r="VDU27" s="458">
        <f>'[2]PL1 KH ĐTC 2021-2025_BCHĐ ky 25'!VDU22</f>
        <v>0</v>
      </c>
      <c r="VDV27" s="458">
        <f>'[2]PL1 KH ĐTC 2021-2025_BCHĐ ky 25'!VDV22</f>
        <v>0</v>
      </c>
      <c r="VDW27" s="458">
        <f>'[2]PL1 KH ĐTC 2021-2025_BCHĐ ky 25'!VDW22</f>
        <v>0</v>
      </c>
      <c r="VDX27" s="458">
        <f>'[2]PL1 KH ĐTC 2021-2025_BCHĐ ky 25'!VDX22</f>
        <v>0</v>
      </c>
      <c r="VDY27" s="458">
        <f>'[2]PL1 KH ĐTC 2021-2025_BCHĐ ky 25'!VDY22</f>
        <v>0</v>
      </c>
      <c r="VDZ27" s="458">
        <f>'[2]PL1 KH ĐTC 2021-2025_BCHĐ ky 25'!VDZ22</f>
        <v>0</v>
      </c>
      <c r="VEA27" s="458">
        <f>'[2]PL1 KH ĐTC 2021-2025_BCHĐ ky 25'!VEA22</f>
        <v>0</v>
      </c>
      <c r="VEB27" s="458">
        <f>'[2]PL1 KH ĐTC 2021-2025_BCHĐ ky 25'!VEB22</f>
        <v>0</v>
      </c>
      <c r="VEC27" s="458">
        <f>'[2]PL1 KH ĐTC 2021-2025_BCHĐ ky 25'!VEC22</f>
        <v>0</v>
      </c>
      <c r="VED27" s="458">
        <f>'[2]PL1 KH ĐTC 2021-2025_BCHĐ ky 25'!VED22</f>
        <v>0</v>
      </c>
      <c r="VEE27" s="458">
        <f>'[2]PL1 KH ĐTC 2021-2025_BCHĐ ky 25'!VEE22</f>
        <v>0</v>
      </c>
      <c r="VEF27" s="458">
        <f>'[2]PL1 KH ĐTC 2021-2025_BCHĐ ky 25'!VEF22</f>
        <v>0</v>
      </c>
      <c r="VEG27" s="458">
        <f>'[2]PL1 KH ĐTC 2021-2025_BCHĐ ky 25'!VEG22</f>
        <v>0</v>
      </c>
      <c r="VEH27" s="458">
        <f>'[2]PL1 KH ĐTC 2021-2025_BCHĐ ky 25'!VEH22</f>
        <v>0</v>
      </c>
      <c r="VEI27" s="458">
        <f>'[2]PL1 KH ĐTC 2021-2025_BCHĐ ky 25'!VEI22</f>
        <v>0</v>
      </c>
      <c r="VEJ27" s="458">
        <f>'[2]PL1 KH ĐTC 2021-2025_BCHĐ ky 25'!VEJ22</f>
        <v>0</v>
      </c>
      <c r="VEK27" s="458">
        <f>'[2]PL1 KH ĐTC 2021-2025_BCHĐ ky 25'!VEK22</f>
        <v>0</v>
      </c>
      <c r="VEL27" s="458">
        <f>'[2]PL1 KH ĐTC 2021-2025_BCHĐ ky 25'!VEL22</f>
        <v>0</v>
      </c>
      <c r="VEM27" s="458">
        <f>'[2]PL1 KH ĐTC 2021-2025_BCHĐ ky 25'!VEM22</f>
        <v>0</v>
      </c>
      <c r="VEN27" s="458">
        <f>'[2]PL1 KH ĐTC 2021-2025_BCHĐ ky 25'!VEN22</f>
        <v>0</v>
      </c>
      <c r="VEO27" s="458">
        <f>'[2]PL1 KH ĐTC 2021-2025_BCHĐ ky 25'!VEO22</f>
        <v>0</v>
      </c>
      <c r="VEP27" s="458">
        <f>'[2]PL1 KH ĐTC 2021-2025_BCHĐ ky 25'!VEP22</f>
        <v>0</v>
      </c>
      <c r="VEQ27" s="458">
        <f>'[2]PL1 KH ĐTC 2021-2025_BCHĐ ky 25'!VEQ22</f>
        <v>0</v>
      </c>
      <c r="VER27" s="458">
        <f>'[2]PL1 KH ĐTC 2021-2025_BCHĐ ky 25'!VER22</f>
        <v>0</v>
      </c>
      <c r="VES27" s="458">
        <f>'[2]PL1 KH ĐTC 2021-2025_BCHĐ ky 25'!VES22</f>
        <v>0</v>
      </c>
      <c r="VET27" s="458">
        <f>'[2]PL1 KH ĐTC 2021-2025_BCHĐ ky 25'!VET22</f>
        <v>0</v>
      </c>
      <c r="VEU27" s="458">
        <f>'[2]PL1 KH ĐTC 2021-2025_BCHĐ ky 25'!VEU22</f>
        <v>0</v>
      </c>
      <c r="VEV27" s="458">
        <f>'[2]PL1 KH ĐTC 2021-2025_BCHĐ ky 25'!VEV22</f>
        <v>0</v>
      </c>
      <c r="VEW27" s="458">
        <f>'[2]PL1 KH ĐTC 2021-2025_BCHĐ ky 25'!VEW22</f>
        <v>0</v>
      </c>
      <c r="VEX27" s="458">
        <f>'[2]PL1 KH ĐTC 2021-2025_BCHĐ ky 25'!VEX22</f>
        <v>0</v>
      </c>
      <c r="VEY27" s="458">
        <f>'[2]PL1 KH ĐTC 2021-2025_BCHĐ ky 25'!VEY22</f>
        <v>0</v>
      </c>
      <c r="VEZ27" s="458">
        <f>'[2]PL1 KH ĐTC 2021-2025_BCHĐ ky 25'!VEZ22</f>
        <v>0</v>
      </c>
      <c r="VFA27" s="458">
        <f>'[2]PL1 KH ĐTC 2021-2025_BCHĐ ky 25'!VFA22</f>
        <v>0</v>
      </c>
      <c r="VFB27" s="458">
        <f>'[2]PL1 KH ĐTC 2021-2025_BCHĐ ky 25'!VFB22</f>
        <v>0</v>
      </c>
      <c r="VFC27" s="458">
        <f>'[2]PL1 KH ĐTC 2021-2025_BCHĐ ky 25'!VFC22</f>
        <v>0</v>
      </c>
      <c r="VFD27" s="458">
        <f>'[2]PL1 KH ĐTC 2021-2025_BCHĐ ky 25'!VFD22</f>
        <v>0</v>
      </c>
      <c r="VFE27" s="458">
        <f>'[2]PL1 KH ĐTC 2021-2025_BCHĐ ky 25'!VFE22</f>
        <v>0</v>
      </c>
      <c r="VFF27" s="458">
        <f>'[2]PL1 KH ĐTC 2021-2025_BCHĐ ky 25'!VFF22</f>
        <v>0</v>
      </c>
      <c r="VFG27" s="458">
        <f>'[2]PL1 KH ĐTC 2021-2025_BCHĐ ky 25'!VFG22</f>
        <v>0</v>
      </c>
      <c r="VFH27" s="458">
        <f>'[2]PL1 KH ĐTC 2021-2025_BCHĐ ky 25'!VFH22</f>
        <v>0</v>
      </c>
      <c r="VFI27" s="458">
        <f>'[2]PL1 KH ĐTC 2021-2025_BCHĐ ky 25'!VFI22</f>
        <v>0</v>
      </c>
      <c r="VFJ27" s="458">
        <f>'[2]PL1 KH ĐTC 2021-2025_BCHĐ ky 25'!VFJ22</f>
        <v>0</v>
      </c>
      <c r="VFK27" s="458">
        <f>'[2]PL1 KH ĐTC 2021-2025_BCHĐ ky 25'!VFK22</f>
        <v>0</v>
      </c>
      <c r="VFL27" s="458">
        <f>'[2]PL1 KH ĐTC 2021-2025_BCHĐ ky 25'!VFL22</f>
        <v>0</v>
      </c>
      <c r="VFM27" s="458">
        <f>'[2]PL1 KH ĐTC 2021-2025_BCHĐ ky 25'!VFM22</f>
        <v>0</v>
      </c>
      <c r="VFN27" s="458">
        <f>'[2]PL1 KH ĐTC 2021-2025_BCHĐ ky 25'!VFN22</f>
        <v>0</v>
      </c>
      <c r="VFO27" s="458">
        <f>'[2]PL1 KH ĐTC 2021-2025_BCHĐ ky 25'!VFO22</f>
        <v>0</v>
      </c>
      <c r="VFP27" s="458">
        <f>'[2]PL1 KH ĐTC 2021-2025_BCHĐ ky 25'!VFP22</f>
        <v>0</v>
      </c>
      <c r="VFQ27" s="458">
        <f>'[2]PL1 KH ĐTC 2021-2025_BCHĐ ky 25'!VFQ22</f>
        <v>0</v>
      </c>
      <c r="VFR27" s="458">
        <f>'[2]PL1 KH ĐTC 2021-2025_BCHĐ ky 25'!VFR22</f>
        <v>0</v>
      </c>
      <c r="VFS27" s="458">
        <f>'[2]PL1 KH ĐTC 2021-2025_BCHĐ ky 25'!VFS22</f>
        <v>0</v>
      </c>
      <c r="VFT27" s="458">
        <f>'[2]PL1 KH ĐTC 2021-2025_BCHĐ ky 25'!VFT22</f>
        <v>0</v>
      </c>
      <c r="VFU27" s="458">
        <f>'[2]PL1 KH ĐTC 2021-2025_BCHĐ ky 25'!VFU22</f>
        <v>0</v>
      </c>
      <c r="VFV27" s="458">
        <f>'[2]PL1 KH ĐTC 2021-2025_BCHĐ ky 25'!VFV22</f>
        <v>0</v>
      </c>
      <c r="VFW27" s="458">
        <f>'[2]PL1 KH ĐTC 2021-2025_BCHĐ ky 25'!VFW22</f>
        <v>0</v>
      </c>
      <c r="VFX27" s="458">
        <f>'[2]PL1 KH ĐTC 2021-2025_BCHĐ ky 25'!VFX22</f>
        <v>0</v>
      </c>
      <c r="VFY27" s="458">
        <f>'[2]PL1 KH ĐTC 2021-2025_BCHĐ ky 25'!VFY22</f>
        <v>0</v>
      </c>
      <c r="VFZ27" s="458">
        <f>'[2]PL1 KH ĐTC 2021-2025_BCHĐ ky 25'!VFZ22</f>
        <v>0</v>
      </c>
      <c r="VGA27" s="458">
        <f>'[2]PL1 KH ĐTC 2021-2025_BCHĐ ky 25'!VGA22</f>
        <v>0</v>
      </c>
      <c r="VGB27" s="458">
        <f>'[2]PL1 KH ĐTC 2021-2025_BCHĐ ky 25'!VGB22</f>
        <v>0</v>
      </c>
      <c r="VGC27" s="458">
        <f>'[2]PL1 KH ĐTC 2021-2025_BCHĐ ky 25'!VGC22</f>
        <v>0</v>
      </c>
      <c r="VGD27" s="458">
        <f>'[2]PL1 KH ĐTC 2021-2025_BCHĐ ky 25'!VGD22</f>
        <v>0</v>
      </c>
      <c r="VGE27" s="458">
        <f>'[2]PL1 KH ĐTC 2021-2025_BCHĐ ky 25'!VGE22</f>
        <v>0</v>
      </c>
      <c r="VGF27" s="458">
        <f>'[2]PL1 KH ĐTC 2021-2025_BCHĐ ky 25'!VGF22</f>
        <v>0</v>
      </c>
      <c r="VGG27" s="458">
        <f>'[2]PL1 KH ĐTC 2021-2025_BCHĐ ky 25'!VGG22</f>
        <v>0</v>
      </c>
      <c r="VGH27" s="458">
        <f>'[2]PL1 KH ĐTC 2021-2025_BCHĐ ky 25'!VGH22</f>
        <v>0</v>
      </c>
      <c r="VGI27" s="458">
        <f>'[2]PL1 KH ĐTC 2021-2025_BCHĐ ky 25'!VGI22</f>
        <v>0</v>
      </c>
      <c r="VGJ27" s="458">
        <f>'[2]PL1 KH ĐTC 2021-2025_BCHĐ ky 25'!VGJ22</f>
        <v>0</v>
      </c>
      <c r="VGK27" s="458">
        <f>'[2]PL1 KH ĐTC 2021-2025_BCHĐ ky 25'!VGK22</f>
        <v>0</v>
      </c>
      <c r="VGL27" s="458">
        <f>'[2]PL1 KH ĐTC 2021-2025_BCHĐ ky 25'!VGL22</f>
        <v>0</v>
      </c>
      <c r="VGM27" s="458">
        <f>'[2]PL1 KH ĐTC 2021-2025_BCHĐ ky 25'!VGM22</f>
        <v>0</v>
      </c>
      <c r="VGN27" s="458">
        <f>'[2]PL1 KH ĐTC 2021-2025_BCHĐ ky 25'!VGN22</f>
        <v>0</v>
      </c>
      <c r="VGO27" s="458">
        <f>'[2]PL1 KH ĐTC 2021-2025_BCHĐ ky 25'!VGO22</f>
        <v>0</v>
      </c>
      <c r="VGP27" s="458">
        <f>'[2]PL1 KH ĐTC 2021-2025_BCHĐ ky 25'!VGP22</f>
        <v>0</v>
      </c>
      <c r="VGQ27" s="458">
        <f>'[2]PL1 KH ĐTC 2021-2025_BCHĐ ky 25'!VGQ22</f>
        <v>0</v>
      </c>
      <c r="VGR27" s="458">
        <f>'[2]PL1 KH ĐTC 2021-2025_BCHĐ ky 25'!VGR22</f>
        <v>0</v>
      </c>
      <c r="VGS27" s="458">
        <f>'[2]PL1 KH ĐTC 2021-2025_BCHĐ ky 25'!VGS22</f>
        <v>0</v>
      </c>
      <c r="VGT27" s="458">
        <f>'[2]PL1 KH ĐTC 2021-2025_BCHĐ ky 25'!VGT22</f>
        <v>0</v>
      </c>
      <c r="VGU27" s="458">
        <f>'[2]PL1 KH ĐTC 2021-2025_BCHĐ ky 25'!VGU22</f>
        <v>0</v>
      </c>
      <c r="VGV27" s="458">
        <f>'[2]PL1 KH ĐTC 2021-2025_BCHĐ ky 25'!VGV22</f>
        <v>0</v>
      </c>
      <c r="VGW27" s="458">
        <f>'[2]PL1 KH ĐTC 2021-2025_BCHĐ ky 25'!VGW22</f>
        <v>0</v>
      </c>
      <c r="VGX27" s="458">
        <f>'[2]PL1 KH ĐTC 2021-2025_BCHĐ ky 25'!VGX22</f>
        <v>0</v>
      </c>
      <c r="VGY27" s="458">
        <f>'[2]PL1 KH ĐTC 2021-2025_BCHĐ ky 25'!VGY22</f>
        <v>0</v>
      </c>
      <c r="VGZ27" s="458">
        <f>'[2]PL1 KH ĐTC 2021-2025_BCHĐ ky 25'!VGZ22</f>
        <v>0</v>
      </c>
      <c r="VHA27" s="458">
        <f>'[2]PL1 KH ĐTC 2021-2025_BCHĐ ky 25'!VHA22</f>
        <v>0</v>
      </c>
      <c r="VHB27" s="458">
        <f>'[2]PL1 KH ĐTC 2021-2025_BCHĐ ky 25'!VHB22</f>
        <v>0</v>
      </c>
      <c r="VHC27" s="458">
        <f>'[2]PL1 KH ĐTC 2021-2025_BCHĐ ky 25'!VHC22</f>
        <v>0</v>
      </c>
      <c r="VHD27" s="458">
        <f>'[2]PL1 KH ĐTC 2021-2025_BCHĐ ky 25'!VHD22</f>
        <v>0</v>
      </c>
      <c r="VHE27" s="458">
        <f>'[2]PL1 KH ĐTC 2021-2025_BCHĐ ky 25'!VHE22</f>
        <v>0</v>
      </c>
      <c r="VHF27" s="458">
        <f>'[2]PL1 KH ĐTC 2021-2025_BCHĐ ky 25'!VHF22</f>
        <v>0</v>
      </c>
      <c r="VHG27" s="458">
        <f>'[2]PL1 KH ĐTC 2021-2025_BCHĐ ky 25'!VHG22</f>
        <v>0</v>
      </c>
      <c r="VHH27" s="458">
        <f>'[2]PL1 KH ĐTC 2021-2025_BCHĐ ky 25'!VHH22</f>
        <v>0</v>
      </c>
      <c r="VHI27" s="458">
        <f>'[2]PL1 KH ĐTC 2021-2025_BCHĐ ky 25'!VHI22</f>
        <v>0</v>
      </c>
      <c r="VHJ27" s="458">
        <f>'[2]PL1 KH ĐTC 2021-2025_BCHĐ ky 25'!VHJ22</f>
        <v>0</v>
      </c>
      <c r="VHK27" s="458">
        <f>'[2]PL1 KH ĐTC 2021-2025_BCHĐ ky 25'!VHK22</f>
        <v>0</v>
      </c>
      <c r="VHL27" s="458">
        <f>'[2]PL1 KH ĐTC 2021-2025_BCHĐ ky 25'!VHL22</f>
        <v>0</v>
      </c>
      <c r="VHM27" s="458">
        <f>'[2]PL1 KH ĐTC 2021-2025_BCHĐ ky 25'!VHM22</f>
        <v>0</v>
      </c>
      <c r="VHN27" s="458">
        <f>'[2]PL1 KH ĐTC 2021-2025_BCHĐ ky 25'!VHN22</f>
        <v>0</v>
      </c>
      <c r="VHO27" s="458">
        <f>'[2]PL1 KH ĐTC 2021-2025_BCHĐ ky 25'!VHO22</f>
        <v>0</v>
      </c>
      <c r="VHP27" s="458">
        <f>'[2]PL1 KH ĐTC 2021-2025_BCHĐ ky 25'!VHP22</f>
        <v>0</v>
      </c>
      <c r="VHQ27" s="458">
        <f>'[2]PL1 KH ĐTC 2021-2025_BCHĐ ky 25'!VHQ22</f>
        <v>0</v>
      </c>
      <c r="VHR27" s="458">
        <f>'[2]PL1 KH ĐTC 2021-2025_BCHĐ ky 25'!VHR22</f>
        <v>0</v>
      </c>
      <c r="VHS27" s="458">
        <f>'[2]PL1 KH ĐTC 2021-2025_BCHĐ ky 25'!VHS22</f>
        <v>0</v>
      </c>
      <c r="VHT27" s="458">
        <f>'[2]PL1 KH ĐTC 2021-2025_BCHĐ ky 25'!VHT22</f>
        <v>0</v>
      </c>
      <c r="VHU27" s="458">
        <f>'[2]PL1 KH ĐTC 2021-2025_BCHĐ ky 25'!VHU22</f>
        <v>0</v>
      </c>
      <c r="VHV27" s="458">
        <f>'[2]PL1 KH ĐTC 2021-2025_BCHĐ ky 25'!VHV22</f>
        <v>0</v>
      </c>
      <c r="VHW27" s="458">
        <f>'[2]PL1 KH ĐTC 2021-2025_BCHĐ ky 25'!VHW22</f>
        <v>0</v>
      </c>
      <c r="VHX27" s="458">
        <f>'[2]PL1 KH ĐTC 2021-2025_BCHĐ ky 25'!VHX22</f>
        <v>0</v>
      </c>
      <c r="VHY27" s="458">
        <f>'[2]PL1 KH ĐTC 2021-2025_BCHĐ ky 25'!VHY22</f>
        <v>0</v>
      </c>
      <c r="VHZ27" s="458">
        <f>'[2]PL1 KH ĐTC 2021-2025_BCHĐ ky 25'!VHZ22</f>
        <v>0</v>
      </c>
      <c r="VIA27" s="458">
        <f>'[2]PL1 KH ĐTC 2021-2025_BCHĐ ky 25'!VIA22</f>
        <v>0</v>
      </c>
      <c r="VIB27" s="458">
        <f>'[2]PL1 KH ĐTC 2021-2025_BCHĐ ky 25'!VIB22</f>
        <v>0</v>
      </c>
      <c r="VIC27" s="458">
        <f>'[2]PL1 KH ĐTC 2021-2025_BCHĐ ky 25'!VIC22</f>
        <v>0</v>
      </c>
      <c r="VID27" s="458">
        <f>'[2]PL1 KH ĐTC 2021-2025_BCHĐ ky 25'!VID22</f>
        <v>0</v>
      </c>
      <c r="VIE27" s="458">
        <f>'[2]PL1 KH ĐTC 2021-2025_BCHĐ ky 25'!VIE22</f>
        <v>0</v>
      </c>
      <c r="VIF27" s="458">
        <f>'[2]PL1 KH ĐTC 2021-2025_BCHĐ ky 25'!VIF22</f>
        <v>0</v>
      </c>
      <c r="VIG27" s="458">
        <f>'[2]PL1 KH ĐTC 2021-2025_BCHĐ ky 25'!VIG22</f>
        <v>0</v>
      </c>
      <c r="VIH27" s="458">
        <f>'[2]PL1 KH ĐTC 2021-2025_BCHĐ ky 25'!VIH22</f>
        <v>0</v>
      </c>
      <c r="VII27" s="458">
        <f>'[2]PL1 KH ĐTC 2021-2025_BCHĐ ky 25'!VII22</f>
        <v>0</v>
      </c>
      <c r="VIJ27" s="458">
        <f>'[2]PL1 KH ĐTC 2021-2025_BCHĐ ky 25'!VIJ22</f>
        <v>0</v>
      </c>
      <c r="VIK27" s="458">
        <f>'[2]PL1 KH ĐTC 2021-2025_BCHĐ ky 25'!VIK22</f>
        <v>0</v>
      </c>
      <c r="VIL27" s="458">
        <f>'[2]PL1 KH ĐTC 2021-2025_BCHĐ ky 25'!VIL22</f>
        <v>0</v>
      </c>
      <c r="VIM27" s="458">
        <f>'[2]PL1 KH ĐTC 2021-2025_BCHĐ ky 25'!VIM22</f>
        <v>0</v>
      </c>
      <c r="VIN27" s="458">
        <f>'[2]PL1 KH ĐTC 2021-2025_BCHĐ ky 25'!VIN22</f>
        <v>0</v>
      </c>
      <c r="VIO27" s="458">
        <f>'[2]PL1 KH ĐTC 2021-2025_BCHĐ ky 25'!VIO22</f>
        <v>0</v>
      </c>
      <c r="VIP27" s="458">
        <f>'[2]PL1 KH ĐTC 2021-2025_BCHĐ ky 25'!VIP22</f>
        <v>0</v>
      </c>
      <c r="VIQ27" s="458">
        <f>'[2]PL1 KH ĐTC 2021-2025_BCHĐ ky 25'!VIQ22</f>
        <v>0</v>
      </c>
      <c r="VIR27" s="458">
        <f>'[2]PL1 KH ĐTC 2021-2025_BCHĐ ky 25'!VIR22</f>
        <v>0</v>
      </c>
      <c r="VIS27" s="458">
        <f>'[2]PL1 KH ĐTC 2021-2025_BCHĐ ky 25'!VIS22</f>
        <v>0</v>
      </c>
      <c r="VIT27" s="458">
        <f>'[2]PL1 KH ĐTC 2021-2025_BCHĐ ky 25'!VIT22</f>
        <v>0</v>
      </c>
      <c r="VIU27" s="458">
        <f>'[2]PL1 KH ĐTC 2021-2025_BCHĐ ky 25'!VIU22</f>
        <v>0</v>
      </c>
      <c r="VIV27" s="458">
        <f>'[2]PL1 KH ĐTC 2021-2025_BCHĐ ky 25'!VIV22</f>
        <v>0</v>
      </c>
      <c r="VIW27" s="458">
        <f>'[2]PL1 KH ĐTC 2021-2025_BCHĐ ky 25'!VIW22</f>
        <v>0</v>
      </c>
      <c r="VIX27" s="458">
        <f>'[2]PL1 KH ĐTC 2021-2025_BCHĐ ky 25'!VIX22</f>
        <v>0</v>
      </c>
      <c r="VIY27" s="458">
        <f>'[2]PL1 KH ĐTC 2021-2025_BCHĐ ky 25'!VIY22</f>
        <v>0</v>
      </c>
      <c r="VIZ27" s="458">
        <f>'[2]PL1 KH ĐTC 2021-2025_BCHĐ ky 25'!VIZ22</f>
        <v>0</v>
      </c>
      <c r="VJA27" s="458">
        <f>'[2]PL1 KH ĐTC 2021-2025_BCHĐ ky 25'!VJA22</f>
        <v>0</v>
      </c>
      <c r="VJB27" s="458">
        <f>'[2]PL1 KH ĐTC 2021-2025_BCHĐ ky 25'!VJB22</f>
        <v>0</v>
      </c>
      <c r="VJC27" s="458">
        <f>'[2]PL1 KH ĐTC 2021-2025_BCHĐ ky 25'!VJC22</f>
        <v>0</v>
      </c>
      <c r="VJD27" s="458">
        <f>'[2]PL1 KH ĐTC 2021-2025_BCHĐ ky 25'!VJD22</f>
        <v>0</v>
      </c>
      <c r="VJE27" s="458">
        <f>'[2]PL1 KH ĐTC 2021-2025_BCHĐ ky 25'!VJE22</f>
        <v>0</v>
      </c>
      <c r="VJF27" s="458">
        <f>'[2]PL1 KH ĐTC 2021-2025_BCHĐ ky 25'!VJF22</f>
        <v>0</v>
      </c>
      <c r="VJG27" s="458">
        <f>'[2]PL1 KH ĐTC 2021-2025_BCHĐ ky 25'!VJG22</f>
        <v>0</v>
      </c>
      <c r="VJH27" s="458">
        <f>'[2]PL1 KH ĐTC 2021-2025_BCHĐ ky 25'!VJH22</f>
        <v>0</v>
      </c>
      <c r="VJI27" s="458">
        <f>'[2]PL1 KH ĐTC 2021-2025_BCHĐ ky 25'!VJI22</f>
        <v>0</v>
      </c>
      <c r="VJJ27" s="458">
        <f>'[2]PL1 KH ĐTC 2021-2025_BCHĐ ky 25'!VJJ22</f>
        <v>0</v>
      </c>
      <c r="VJK27" s="458">
        <f>'[2]PL1 KH ĐTC 2021-2025_BCHĐ ky 25'!VJK22</f>
        <v>0</v>
      </c>
      <c r="VJL27" s="458">
        <f>'[2]PL1 KH ĐTC 2021-2025_BCHĐ ky 25'!VJL22</f>
        <v>0</v>
      </c>
      <c r="VJM27" s="458">
        <f>'[2]PL1 KH ĐTC 2021-2025_BCHĐ ky 25'!VJM22</f>
        <v>0</v>
      </c>
      <c r="VJN27" s="458">
        <f>'[2]PL1 KH ĐTC 2021-2025_BCHĐ ky 25'!VJN22</f>
        <v>0</v>
      </c>
      <c r="VJO27" s="458">
        <f>'[2]PL1 KH ĐTC 2021-2025_BCHĐ ky 25'!VJO22</f>
        <v>0</v>
      </c>
      <c r="VJP27" s="458">
        <f>'[2]PL1 KH ĐTC 2021-2025_BCHĐ ky 25'!VJP22</f>
        <v>0</v>
      </c>
      <c r="VJQ27" s="458">
        <f>'[2]PL1 KH ĐTC 2021-2025_BCHĐ ky 25'!VJQ22</f>
        <v>0</v>
      </c>
      <c r="VJR27" s="458">
        <f>'[2]PL1 KH ĐTC 2021-2025_BCHĐ ky 25'!VJR22</f>
        <v>0</v>
      </c>
      <c r="VJS27" s="458">
        <f>'[2]PL1 KH ĐTC 2021-2025_BCHĐ ky 25'!VJS22</f>
        <v>0</v>
      </c>
      <c r="VJT27" s="458">
        <f>'[2]PL1 KH ĐTC 2021-2025_BCHĐ ky 25'!VJT22</f>
        <v>0</v>
      </c>
      <c r="VJU27" s="458">
        <f>'[2]PL1 KH ĐTC 2021-2025_BCHĐ ky 25'!VJU22</f>
        <v>0</v>
      </c>
      <c r="VJV27" s="458">
        <f>'[2]PL1 KH ĐTC 2021-2025_BCHĐ ky 25'!VJV22</f>
        <v>0</v>
      </c>
      <c r="VJW27" s="458">
        <f>'[2]PL1 KH ĐTC 2021-2025_BCHĐ ky 25'!VJW22</f>
        <v>0</v>
      </c>
      <c r="VJX27" s="458">
        <f>'[2]PL1 KH ĐTC 2021-2025_BCHĐ ky 25'!VJX22</f>
        <v>0</v>
      </c>
      <c r="VJY27" s="458">
        <f>'[2]PL1 KH ĐTC 2021-2025_BCHĐ ky 25'!VJY22</f>
        <v>0</v>
      </c>
      <c r="VJZ27" s="458">
        <f>'[2]PL1 KH ĐTC 2021-2025_BCHĐ ky 25'!VJZ22</f>
        <v>0</v>
      </c>
      <c r="VKA27" s="458">
        <f>'[2]PL1 KH ĐTC 2021-2025_BCHĐ ky 25'!VKA22</f>
        <v>0</v>
      </c>
      <c r="VKB27" s="458">
        <f>'[2]PL1 KH ĐTC 2021-2025_BCHĐ ky 25'!VKB22</f>
        <v>0</v>
      </c>
      <c r="VKC27" s="458">
        <f>'[2]PL1 KH ĐTC 2021-2025_BCHĐ ky 25'!VKC22</f>
        <v>0</v>
      </c>
      <c r="VKD27" s="458">
        <f>'[2]PL1 KH ĐTC 2021-2025_BCHĐ ky 25'!VKD22</f>
        <v>0</v>
      </c>
      <c r="VKE27" s="458">
        <f>'[2]PL1 KH ĐTC 2021-2025_BCHĐ ky 25'!VKE22</f>
        <v>0</v>
      </c>
      <c r="VKF27" s="458">
        <f>'[2]PL1 KH ĐTC 2021-2025_BCHĐ ky 25'!VKF22</f>
        <v>0</v>
      </c>
      <c r="VKG27" s="458">
        <f>'[2]PL1 KH ĐTC 2021-2025_BCHĐ ky 25'!VKG22</f>
        <v>0</v>
      </c>
      <c r="VKH27" s="458">
        <f>'[2]PL1 KH ĐTC 2021-2025_BCHĐ ky 25'!VKH22</f>
        <v>0</v>
      </c>
      <c r="VKI27" s="458">
        <f>'[2]PL1 KH ĐTC 2021-2025_BCHĐ ky 25'!VKI22</f>
        <v>0</v>
      </c>
      <c r="VKJ27" s="458">
        <f>'[2]PL1 KH ĐTC 2021-2025_BCHĐ ky 25'!VKJ22</f>
        <v>0</v>
      </c>
      <c r="VKK27" s="458">
        <f>'[2]PL1 KH ĐTC 2021-2025_BCHĐ ky 25'!VKK22</f>
        <v>0</v>
      </c>
      <c r="VKL27" s="458">
        <f>'[2]PL1 KH ĐTC 2021-2025_BCHĐ ky 25'!VKL22</f>
        <v>0</v>
      </c>
      <c r="VKM27" s="458">
        <f>'[2]PL1 KH ĐTC 2021-2025_BCHĐ ky 25'!VKM22</f>
        <v>0</v>
      </c>
      <c r="VKN27" s="458">
        <f>'[2]PL1 KH ĐTC 2021-2025_BCHĐ ky 25'!VKN22</f>
        <v>0</v>
      </c>
      <c r="VKO27" s="458">
        <f>'[2]PL1 KH ĐTC 2021-2025_BCHĐ ky 25'!VKO22</f>
        <v>0</v>
      </c>
      <c r="VKP27" s="458">
        <f>'[2]PL1 KH ĐTC 2021-2025_BCHĐ ky 25'!VKP22</f>
        <v>0</v>
      </c>
      <c r="VKQ27" s="458">
        <f>'[2]PL1 KH ĐTC 2021-2025_BCHĐ ky 25'!VKQ22</f>
        <v>0</v>
      </c>
      <c r="VKR27" s="458">
        <f>'[2]PL1 KH ĐTC 2021-2025_BCHĐ ky 25'!VKR22</f>
        <v>0</v>
      </c>
      <c r="VKS27" s="458">
        <f>'[2]PL1 KH ĐTC 2021-2025_BCHĐ ky 25'!VKS22</f>
        <v>0</v>
      </c>
      <c r="VKT27" s="458">
        <f>'[2]PL1 KH ĐTC 2021-2025_BCHĐ ky 25'!VKT22</f>
        <v>0</v>
      </c>
      <c r="VKU27" s="458">
        <f>'[2]PL1 KH ĐTC 2021-2025_BCHĐ ky 25'!VKU22</f>
        <v>0</v>
      </c>
      <c r="VKV27" s="458">
        <f>'[2]PL1 KH ĐTC 2021-2025_BCHĐ ky 25'!VKV22</f>
        <v>0</v>
      </c>
      <c r="VKW27" s="458">
        <f>'[2]PL1 KH ĐTC 2021-2025_BCHĐ ky 25'!VKW22</f>
        <v>0</v>
      </c>
      <c r="VKX27" s="458">
        <f>'[2]PL1 KH ĐTC 2021-2025_BCHĐ ky 25'!VKX22</f>
        <v>0</v>
      </c>
      <c r="VKY27" s="458">
        <f>'[2]PL1 KH ĐTC 2021-2025_BCHĐ ky 25'!VKY22</f>
        <v>0</v>
      </c>
      <c r="VKZ27" s="458">
        <f>'[2]PL1 KH ĐTC 2021-2025_BCHĐ ky 25'!VKZ22</f>
        <v>0</v>
      </c>
      <c r="VLA27" s="458">
        <f>'[2]PL1 KH ĐTC 2021-2025_BCHĐ ky 25'!VLA22</f>
        <v>0</v>
      </c>
      <c r="VLB27" s="458">
        <f>'[2]PL1 KH ĐTC 2021-2025_BCHĐ ky 25'!VLB22</f>
        <v>0</v>
      </c>
      <c r="VLC27" s="458">
        <f>'[2]PL1 KH ĐTC 2021-2025_BCHĐ ky 25'!VLC22</f>
        <v>0</v>
      </c>
      <c r="VLD27" s="458">
        <f>'[2]PL1 KH ĐTC 2021-2025_BCHĐ ky 25'!VLD22</f>
        <v>0</v>
      </c>
      <c r="VLE27" s="458">
        <f>'[2]PL1 KH ĐTC 2021-2025_BCHĐ ky 25'!VLE22</f>
        <v>0</v>
      </c>
      <c r="VLF27" s="458">
        <f>'[2]PL1 KH ĐTC 2021-2025_BCHĐ ky 25'!VLF22</f>
        <v>0</v>
      </c>
      <c r="VLG27" s="458">
        <f>'[2]PL1 KH ĐTC 2021-2025_BCHĐ ky 25'!VLG22</f>
        <v>0</v>
      </c>
      <c r="VLH27" s="458">
        <f>'[2]PL1 KH ĐTC 2021-2025_BCHĐ ky 25'!VLH22</f>
        <v>0</v>
      </c>
      <c r="VLI27" s="458">
        <f>'[2]PL1 KH ĐTC 2021-2025_BCHĐ ky 25'!VLI22</f>
        <v>0</v>
      </c>
      <c r="VLJ27" s="458">
        <f>'[2]PL1 KH ĐTC 2021-2025_BCHĐ ky 25'!VLJ22</f>
        <v>0</v>
      </c>
      <c r="VLK27" s="458">
        <f>'[2]PL1 KH ĐTC 2021-2025_BCHĐ ky 25'!VLK22</f>
        <v>0</v>
      </c>
      <c r="VLL27" s="458">
        <f>'[2]PL1 KH ĐTC 2021-2025_BCHĐ ky 25'!VLL22</f>
        <v>0</v>
      </c>
      <c r="VLM27" s="458">
        <f>'[2]PL1 KH ĐTC 2021-2025_BCHĐ ky 25'!VLM22</f>
        <v>0</v>
      </c>
      <c r="VLN27" s="458">
        <f>'[2]PL1 KH ĐTC 2021-2025_BCHĐ ky 25'!VLN22</f>
        <v>0</v>
      </c>
      <c r="VLO27" s="458">
        <f>'[2]PL1 KH ĐTC 2021-2025_BCHĐ ky 25'!VLO22</f>
        <v>0</v>
      </c>
      <c r="VLP27" s="458">
        <f>'[2]PL1 KH ĐTC 2021-2025_BCHĐ ky 25'!VLP22</f>
        <v>0</v>
      </c>
      <c r="VLQ27" s="458">
        <f>'[2]PL1 KH ĐTC 2021-2025_BCHĐ ky 25'!VLQ22</f>
        <v>0</v>
      </c>
      <c r="VLR27" s="458">
        <f>'[2]PL1 KH ĐTC 2021-2025_BCHĐ ky 25'!VLR22</f>
        <v>0</v>
      </c>
      <c r="VLS27" s="458">
        <f>'[2]PL1 KH ĐTC 2021-2025_BCHĐ ky 25'!VLS22</f>
        <v>0</v>
      </c>
      <c r="VLT27" s="458">
        <f>'[2]PL1 KH ĐTC 2021-2025_BCHĐ ky 25'!VLT22</f>
        <v>0</v>
      </c>
      <c r="VLU27" s="458">
        <f>'[2]PL1 KH ĐTC 2021-2025_BCHĐ ky 25'!VLU22</f>
        <v>0</v>
      </c>
      <c r="VLV27" s="458">
        <f>'[2]PL1 KH ĐTC 2021-2025_BCHĐ ky 25'!VLV22</f>
        <v>0</v>
      </c>
      <c r="VLW27" s="458">
        <f>'[2]PL1 KH ĐTC 2021-2025_BCHĐ ky 25'!VLW22</f>
        <v>0</v>
      </c>
      <c r="VLX27" s="458">
        <f>'[2]PL1 KH ĐTC 2021-2025_BCHĐ ky 25'!VLX22</f>
        <v>0</v>
      </c>
      <c r="VLY27" s="458">
        <f>'[2]PL1 KH ĐTC 2021-2025_BCHĐ ky 25'!VLY22</f>
        <v>0</v>
      </c>
      <c r="VLZ27" s="458">
        <f>'[2]PL1 KH ĐTC 2021-2025_BCHĐ ky 25'!VLZ22</f>
        <v>0</v>
      </c>
      <c r="VMA27" s="458">
        <f>'[2]PL1 KH ĐTC 2021-2025_BCHĐ ky 25'!VMA22</f>
        <v>0</v>
      </c>
      <c r="VMB27" s="458">
        <f>'[2]PL1 KH ĐTC 2021-2025_BCHĐ ky 25'!VMB22</f>
        <v>0</v>
      </c>
      <c r="VMC27" s="458">
        <f>'[2]PL1 KH ĐTC 2021-2025_BCHĐ ky 25'!VMC22</f>
        <v>0</v>
      </c>
      <c r="VMD27" s="458">
        <f>'[2]PL1 KH ĐTC 2021-2025_BCHĐ ky 25'!VMD22</f>
        <v>0</v>
      </c>
      <c r="VME27" s="458">
        <f>'[2]PL1 KH ĐTC 2021-2025_BCHĐ ky 25'!VME22</f>
        <v>0</v>
      </c>
      <c r="VMF27" s="458">
        <f>'[2]PL1 KH ĐTC 2021-2025_BCHĐ ky 25'!VMF22</f>
        <v>0</v>
      </c>
      <c r="VMG27" s="458">
        <f>'[2]PL1 KH ĐTC 2021-2025_BCHĐ ky 25'!VMG22</f>
        <v>0</v>
      </c>
      <c r="VMH27" s="458">
        <f>'[2]PL1 KH ĐTC 2021-2025_BCHĐ ky 25'!VMH22</f>
        <v>0</v>
      </c>
      <c r="VMI27" s="458">
        <f>'[2]PL1 KH ĐTC 2021-2025_BCHĐ ky 25'!VMI22</f>
        <v>0</v>
      </c>
      <c r="VMJ27" s="458">
        <f>'[2]PL1 KH ĐTC 2021-2025_BCHĐ ky 25'!VMJ22</f>
        <v>0</v>
      </c>
      <c r="VMK27" s="458">
        <f>'[2]PL1 KH ĐTC 2021-2025_BCHĐ ky 25'!VMK22</f>
        <v>0</v>
      </c>
      <c r="VML27" s="458">
        <f>'[2]PL1 KH ĐTC 2021-2025_BCHĐ ky 25'!VML22</f>
        <v>0</v>
      </c>
      <c r="VMM27" s="458">
        <f>'[2]PL1 KH ĐTC 2021-2025_BCHĐ ky 25'!VMM22</f>
        <v>0</v>
      </c>
      <c r="VMN27" s="458">
        <f>'[2]PL1 KH ĐTC 2021-2025_BCHĐ ky 25'!VMN22</f>
        <v>0</v>
      </c>
      <c r="VMO27" s="458">
        <f>'[2]PL1 KH ĐTC 2021-2025_BCHĐ ky 25'!VMO22</f>
        <v>0</v>
      </c>
      <c r="VMP27" s="458">
        <f>'[2]PL1 KH ĐTC 2021-2025_BCHĐ ky 25'!VMP22</f>
        <v>0</v>
      </c>
      <c r="VMQ27" s="458">
        <f>'[2]PL1 KH ĐTC 2021-2025_BCHĐ ky 25'!VMQ22</f>
        <v>0</v>
      </c>
      <c r="VMR27" s="458">
        <f>'[2]PL1 KH ĐTC 2021-2025_BCHĐ ky 25'!VMR22</f>
        <v>0</v>
      </c>
      <c r="VMS27" s="458">
        <f>'[2]PL1 KH ĐTC 2021-2025_BCHĐ ky 25'!VMS22</f>
        <v>0</v>
      </c>
      <c r="VMT27" s="458">
        <f>'[2]PL1 KH ĐTC 2021-2025_BCHĐ ky 25'!VMT22</f>
        <v>0</v>
      </c>
      <c r="VMU27" s="458">
        <f>'[2]PL1 KH ĐTC 2021-2025_BCHĐ ky 25'!VMU22</f>
        <v>0</v>
      </c>
      <c r="VMV27" s="458">
        <f>'[2]PL1 KH ĐTC 2021-2025_BCHĐ ky 25'!VMV22</f>
        <v>0</v>
      </c>
      <c r="VMW27" s="458">
        <f>'[2]PL1 KH ĐTC 2021-2025_BCHĐ ky 25'!VMW22</f>
        <v>0</v>
      </c>
      <c r="VMX27" s="458">
        <f>'[2]PL1 KH ĐTC 2021-2025_BCHĐ ky 25'!VMX22</f>
        <v>0</v>
      </c>
      <c r="VMY27" s="458">
        <f>'[2]PL1 KH ĐTC 2021-2025_BCHĐ ky 25'!VMY22</f>
        <v>0</v>
      </c>
      <c r="VMZ27" s="458">
        <f>'[2]PL1 KH ĐTC 2021-2025_BCHĐ ky 25'!VMZ22</f>
        <v>0</v>
      </c>
      <c r="VNA27" s="458">
        <f>'[2]PL1 KH ĐTC 2021-2025_BCHĐ ky 25'!VNA22</f>
        <v>0</v>
      </c>
      <c r="VNB27" s="458">
        <f>'[2]PL1 KH ĐTC 2021-2025_BCHĐ ky 25'!VNB22</f>
        <v>0</v>
      </c>
      <c r="VNC27" s="458">
        <f>'[2]PL1 KH ĐTC 2021-2025_BCHĐ ky 25'!VNC22</f>
        <v>0</v>
      </c>
      <c r="VND27" s="458">
        <f>'[2]PL1 KH ĐTC 2021-2025_BCHĐ ky 25'!VND22</f>
        <v>0</v>
      </c>
      <c r="VNE27" s="458">
        <f>'[2]PL1 KH ĐTC 2021-2025_BCHĐ ky 25'!VNE22</f>
        <v>0</v>
      </c>
      <c r="VNF27" s="458">
        <f>'[2]PL1 KH ĐTC 2021-2025_BCHĐ ky 25'!VNF22</f>
        <v>0</v>
      </c>
      <c r="VNG27" s="458">
        <f>'[2]PL1 KH ĐTC 2021-2025_BCHĐ ky 25'!VNG22</f>
        <v>0</v>
      </c>
      <c r="VNH27" s="458">
        <f>'[2]PL1 KH ĐTC 2021-2025_BCHĐ ky 25'!VNH22</f>
        <v>0</v>
      </c>
      <c r="VNI27" s="458">
        <f>'[2]PL1 KH ĐTC 2021-2025_BCHĐ ky 25'!VNI22</f>
        <v>0</v>
      </c>
      <c r="VNJ27" s="458">
        <f>'[2]PL1 KH ĐTC 2021-2025_BCHĐ ky 25'!VNJ22</f>
        <v>0</v>
      </c>
      <c r="VNK27" s="458">
        <f>'[2]PL1 KH ĐTC 2021-2025_BCHĐ ky 25'!VNK22</f>
        <v>0</v>
      </c>
      <c r="VNL27" s="458">
        <f>'[2]PL1 KH ĐTC 2021-2025_BCHĐ ky 25'!VNL22</f>
        <v>0</v>
      </c>
      <c r="VNM27" s="458">
        <f>'[2]PL1 KH ĐTC 2021-2025_BCHĐ ky 25'!VNM22</f>
        <v>0</v>
      </c>
      <c r="VNN27" s="458">
        <f>'[2]PL1 KH ĐTC 2021-2025_BCHĐ ky 25'!VNN22</f>
        <v>0</v>
      </c>
      <c r="VNO27" s="458">
        <f>'[2]PL1 KH ĐTC 2021-2025_BCHĐ ky 25'!VNO22</f>
        <v>0</v>
      </c>
      <c r="VNP27" s="458">
        <f>'[2]PL1 KH ĐTC 2021-2025_BCHĐ ky 25'!VNP22</f>
        <v>0</v>
      </c>
      <c r="VNQ27" s="458">
        <f>'[2]PL1 KH ĐTC 2021-2025_BCHĐ ky 25'!VNQ22</f>
        <v>0</v>
      </c>
      <c r="VNR27" s="458">
        <f>'[2]PL1 KH ĐTC 2021-2025_BCHĐ ky 25'!VNR22</f>
        <v>0</v>
      </c>
      <c r="VNS27" s="458">
        <f>'[2]PL1 KH ĐTC 2021-2025_BCHĐ ky 25'!VNS22</f>
        <v>0</v>
      </c>
      <c r="VNT27" s="458">
        <f>'[2]PL1 KH ĐTC 2021-2025_BCHĐ ky 25'!VNT22</f>
        <v>0</v>
      </c>
      <c r="VNU27" s="458">
        <f>'[2]PL1 KH ĐTC 2021-2025_BCHĐ ky 25'!VNU22</f>
        <v>0</v>
      </c>
      <c r="VNV27" s="458">
        <f>'[2]PL1 KH ĐTC 2021-2025_BCHĐ ky 25'!VNV22</f>
        <v>0</v>
      </c>
      <c r="VNW27" s="458">
        <f>'[2]PL1 KH ĐTC 2021-2025_BCHĐ ky 25'!VNW22</f>
        <v>0</v>
      </c>
      <c r="VNX27" s="458">
        <f>'[2]PL1 KH ĐTC 2021-2025_BCHĐ ky 25'!VNX22</f>
        <v>0</v>
      </c>
      <c r="VNY27" s="458">
        <f>'[2]PL1 KH ĐTC 2021-2025_BCHĐ ky 25'!VNY22</f>
        <v>0</v>
      </c>
      <c r="VNZ27" s="458">
        <f>'[2]PL1 KH ĐTC 2021-2025_BCHĐ ky 25'!VNZ22</f>
        <v>0</v>
      </c>
      <c r="VOA27" s="458">
        <f>'[2]PL1 KH ĐTC 2021-2025_BCHĐ ky 25'!VOA22</f>
        <v>0</v>
      </c>
      <c r="VOB27" s="458">
        <f>'[2]PL1 KH ĐTC 2021-2025_BCHĐ ky 25'!VOB22</f>
        <v>0</v>
      </c>
      <c r="VOC27" s="458">
        <f>'[2]PL1 KH ĐTC 2021-2025_BCHĐ ky 25'!VOC22</f>
        <v>0</v>
      </c>
      <c r="VOD27" s="458">
        <f>'[2]PL1 KH ĐTC 2021-2025_BCHĐ ky 25'!VOD22</f>
        <v>0</v>
      </c>
      <c r="VOE27" s="458">
        <f>'[2]PL1 KH ĐTC 2021-2025_BCHĐ ky 25'!VOE22</f>
        <v>0</v>
      </c>
      <c r="VOF27" s="458">
        <f>'[2]PL1 KH ĐTC 2021-2025_BCHĐ ky 25'!VOF22</f>
        <v>0</v>
      </c>
      <c r="VOG27" s="458">
        <f>'[2]PL1 KH ĐTC 2021-2025_BCHĐ ky 25'!VOG22</f>
        <v>0</v>
      </c>
      <c r="VOH27" s="458">
        <f>'[2]PL1 KH ĐTC 2021-2025_BCHĐ ky 25'!VOH22</f>
        <v>0</v>
      </c>
      <c r="VOI27" s="458">
        <f>'[2]PL1 KH ĐTC 2021-2025_BCHĐ ky 25'!VOI22</f>
        <v>0</v>
      </c>
      <c r="VOJ27" s="458">
        <f>'[2]PL1 KH ĐTC 2021-2025_BCHĐ ky 25'!VOJ22</f>
        <v>0</v>
      </c>
      <c r="VOK27" s="458">
        <f>'[2]PL1 KH ĐTC 2021-2025_BCHĐ ky 25'!VOK22</f>
        <v>0</v>
      </c>
      <c r="VOL27" s="458">
        <f>'[2]PL1 KH ĐTC 2021-2025_BCHĐ ky 25'!VOL22</f>
        <v>0</v>
      </c>
      <c r="VOM27" s="458">
        <f>'[2]PL1 KH ĐTC 2021-2025_BCHĐ ky 25'!VOM22</f>
        <v>0</v>
      </c>
      <c r="VON27" s="458">
        <f>'[2]PL1 KH ĐTC 2021-2025_BCHĐ ky 25'!VON22</f>
        <v>0</v>
      </c>
      <c r="VOO27" s="458">
        <f>'[2]PL1 KH ĐTC 2021-2025_BCHĐ ky 25'!VOO22</f>
        <v>0</v>
      </c>
      <c r="VOP27" s="458">
        <f>'[2]PL1 KH ĐTC 2021-2025_BCHĐ ky 25'!VOP22</f>
        <v>0</v>
      </c>
      <c r="VOQ27" s="458">
        <f>'[2]PL1 KH ĐTC 2021-2025_BCHĐ ky 25'!VOQ22</f>
        <v>0</v>
      </c>
      <c r="VOR27" s="458">
        <f>'[2]PL1 KH ĐTC 2021-2025_BCHĐ ky 25'!VOR22</f>
        <v>0</v>
      </c>
      <c r="VOS27" s="458">
        <f>'[2]PL1 KH ĐTC 2021-2025_BCHĐ ky 25'!VOS22</f>
        <v>0</v>
      </c>
      <c r="VOT27" s="458">
        <f>'[2]PL1 KH ĐTC 2021-2025_BCHĐ ky 25'!VOT22</f>
        <v>0</v>
      </c>
      <c r="VOU27" s="458">
        <f>'[2]PL1 KH ĐTC 2021-2025_BCHĐ ky 25'!VOU22</f>
        <v>0</v>
      </c>
      <c r="VOV27" s="458">
        <f>'[2]PL1 KH ĐTC 2021-2025_BCHĐ ky 25'!VOV22</f>
        <v>0</v>
      </c>
      <c r="VOW27" s="458">
        <f>'[2]PL1 KH ĐTC 2021-2025_BCHĐ ky 25'!VOW22</f>
        <v>0</v>
      </c>
      <c r="VOX27" s="458">
        <f>'[2]PL1 KH ĐTC 2021-2025_BCHĐ ky 25'!VOX22</f>
        <v>0</v>
      </c>
      <c r="VOY27" s="458">
        <f>'[2]PL1 KH ĐTC 2021-2025_BCHĐ ky 25'!VOY22</f>
        <v>0</v>
      </c>
      <c r="VOZ27" s="458">
        <f>'[2]PL1 KH ĐTC 2021-2025_BCHĐ ky 25'!VOZ22</f>
        <v>0</v>
      </c>
      <c r="VPA27" s="458">
        <f>'[2]PL1 KH ĐTC 2021-2025_BCHĐ ky 25'!VPA22</f>
        <v>0</v>
      </c>
      <c r="VPB27" s="458">
        <f>'[2]PL1 KH ĐTC 2021-2025_BCHĐ ky 25'!VPB22</f>
        <v>0</v>
      </c>
      <c r="VPC27" s="458">
        <f>'[2]PL1 KH ĐTC 2021-2025_BCHĐ ky 25'!VPC22</f>
        <v>0</v>
      </c>
      <c r="VPD27" s="458">
        <f>'[2]PL1 KH ĐTC 2021-2025_BCHĐ ky 25'!VPD22</f>
        <v>0</v>
      </c>
      <c r="VPE27" s="458">
        <f>'[2]PL1 KH ĐTC 2021-2025_BCHĐ ky 25'!VPE22</f>
        <v>0</v>
      </c>
      <c r="VPF27" s="458">
        <f>'[2]PL1 KH ĐTC 2021-2025_BCHĐ ky 25'!VPF22</f>
        <v>0</v>
      </c>
      <c r="VPG27" s="458">
        <f>'[2]PL1 KH ĐTC 2021-2025_BCHĐ ky 25'!VPG22</f>
        <v>0</v>
      </c>
      <c r="VPH27" s="458">
        <f>'[2]PL1 KH ĐTC 2021-2025_BCHĐ ky 25'!VPH22</f>
        <v>0</v>
      </c>
      <c r="VPI27" s="458">
        <f>'[2]PL1 KH ĐTC 2021-2025_BCHĐ ky 25'!VPI22</f>
        <v>0</v>
      </c>
      <c r="VPJ27" s="458">
        <f>'[2]PL1 KH ĐTC 2021-2025_BCHĐ ky 25'!VPJ22</f>
        <v>0</v>
      </c>
      <c r="VPK27" s="458">
        <f>'[2]PL1 KH ĐTC 2021-2025_BCHĐ ky 25'!VPK22</f>
        <v>0</v>
      </c>
      <c r="VPL27" s="458">
        <f>'[2]PL1 KH ĐTC 2021-2025_BCHĐ ky 25'!VPL22</f>
        <v>0</v>
      </c>
      <c r="VPM27" s="458">
        <f>'[2]PL1 KH ĐTC 2021-2025_BCHĐ ky 25'!VPM22</f>
        <v>0</v>
      </c>
      <c r="VPN27" s="458">
        <f>'[2]PL1 KH ĐTC 2021-2025_BCHĐ ky 25'!VPN22</f>
        <v>0</v>
      </c>
      <c r="VPO27" s="458">
        <f>'[2]PL1 KH ĐTC 2021-2025_BCHĐ ky 25'!VPO22</f>
        <v>0</v>
      </c>
      <c r="VPP27" s="458">
        <f>'[2]PL1 KH ĐTC 2021-2025_BCHĐ ky 25'!VPP22</f>
        <v>0</v>
      </c>
      <c r="VPQ27" s="458">
        <f>'[2]PL1 KH ĐTC 2021-2025_BCHĐ ky 25'!VPQ22</f>
        <v>0</v>
      </c>
      <c r="VPR27" s="458">
        <f>'[2]PL1 KH ĐTC 2021-2025_BCHĐ ky 25'!VPR22</f>
        <v>0</v>
      </c>
      <c r="VPS27" s="458">
        <f>'[2]PL1 KH ĐTC 2021-2025_BCHĐ ky 25'!VPS22</f>
        <v>0</v>
      </c>
      <c r="VPT27" s="458">
        <f>'[2]PL1 KH ĐTC 2021-2025_BCHĐ ky 25'!VPT22</f>
        <v>0</v>
      </c>
      <c r="VPU27" s="458">
        <f>'[2]PL1 KH ĐTC 2021-2025_BCHĐ ky 25'!VPU22</f>
        <v>0</v>
      </c>
      <c r="VPV27" s="458">
        <f>'[2]PL1 KH ĐTC 2021-2025_BCHĐ ky 25'!VPV22</f>
        <v>0</v>
      </c>
      <c r="VPW27" s="458">
        <f>'[2]PL1 KH ĐTC 2021-2025_BCHĐ ky 25'!VPW22</f>
        <v>0</v>
      </c>
      <c r="VPX27" s="458">
        <f>'[2]PL1 KH ĐTC 2021-2025_BCHĐ ky 25'!VPX22</f>
        <v>0</v>
      </c>
      <c r="VPY27" s="458">
        <f>'[2]PL1 KH ĐTC 2021-2025_BCHĐ ky 25'!VPY22</f>
        <v>0</v>
      </c>
      <c r="VPZ27" s="458">
        <f>'[2]PL1 KH ĐTC 2021-2025_BCHĐ ky 25'!VPZ22</f>
        <v>0</v>
      </c>
      <c r="VQA27" s="458">
        <f>'[2]PL1 KH ĐTC 2021-2025_BCHĐ ky 25'!VQA22</f>
        <v>0</v>
      </c>
      <c r="VQB27" s="458">
        <f>'[2]PL1 KH ĐTC 2021-2025_BCHĐ ky 25'!VQB22</f>
        <v>0</v>
      </c>
      <c r="VQC27" s="458">
        <f>'[2]PL1 KH ĐTC 2021-2025_BCHĐ ky 25'!VQC22</f>
        <v>0</v>
      </c>
      <c r="VQD27" s="458">
        <f>'[2]PL1 KH ĐTC 2021-2025_BCHĐ ky 25'!VQD22</f>
        <v>0</v>
      </c>
      <c r="VQE27" s="458">
        <f>'[2]PL1 KH ĐTC 2021-2025_BCHĐ ky 25'!VQE22</f>
        <v>0</v>
      </c>
      <c r="VQF27" s="458">
        <f>'[2]PL1 KH ĐTC 2021-2025_BCHĐ ky 25'!VQF22</f>
        <v>0</v>
      </c>
      <c r="VQG27" s="458">
        <f>'[2]PL1 KH ĐTC 2021-2025_BCHĐ ky 25'!VQG22</f>
        <v>0</v>
      </c>
      <c r="VQH27" s="458">
        <f>'[2]PL1 KH ĐTC 2021-2025_BCHĐ ky 25'!VQH22</f>
        <v>0</v>
      </c>
      <c r="VQI27" s="458">
        <f>'[2]PL1 KH ĐTC 2021-2025_BCHĐ ky 25'!VQI22</f>
        <v>0</v>
      </c>
      <c r="VQJ27" s="458">
        <f>'[2]PL1 KH ĐTC 2021-2025_BCHĐ ky 25'!VQJ22</f>
        <v>0</v>
      </c>
      <c r="VQK27" s="458">
        <f>'[2]PL1 KH ĐTC 2021-2025_BCHĐ ky 25'!VQK22</f>
        <v>0</v>
      </c>
      <c r="VQL27" s="458">
        <f>'[2]PL1 KH ĐTC 2021-2025_BCHĐ ky 25'!VQL22</f>
        <v>0</v>
      </c>
      <c r="VQM27" s="458">
        <f>'[2]PL1 KH ĐTC 2021-2025_BCHĐ ky 25'!VQM22</f>
        <v>0</v>
      </c>
      <c r="VQN27" s="458">
        <f>'[2]PL1 KH ĐTC 2021-2025_BCHĐ ky 25'!VQN22</f>
        <v>0</v>
      </c>
      <c r="VQO27" s="458">
        <f>'[2]PL1 KH ĐTC 2021-2025_BCHĐ ky 25'!VQO22</f>
        <v>0</v>
      </c>
      <c r="VQP27" s="458">
        <f>'[2]PL1 KH ĐTC 2021-2025_BCHĐ ky 25'!VQP22</f>
        <v>0</v>
      </c>
      <c r="VQQ27" s="458">
        <f>'[2]PL1 KH ĐTC 2021-2025_BCHĐ ky 25'!VQQ22</f>
        <v>0</v>
      </c>
      <c r="VQR27" s="458">
        <f>'[2]PL1 KH ĐTC 2021-2025_BCHĐ ky 25'!VQR22</f>
        <v>0</v>
      </c>
      <c r="VQS27" s="458">
        <f>'[2]PL1 KH ĐTC 2021-2025_BCHĐ ky 25'!VQS22</f>
        <v>0</v>
      </c>
      <c r="VQT27" s="458">
        <f>'[2]PL1 KH ĐTC 2021-2025_BCHĐ ky 25'!VQT22</f>
        <v>0</v>
      </c>
      <c r="VQU27" s="458">
        <f>'[2]PL1 KH ĐTC 2021-2025_BCHĐ ky 25'!VQU22</f>
        <v>0</v>
      </c>
      <c r="VQV27" s="458">
        <f>'[2]PL1 KH ĐTC 2021-2025_BCHĐ ky 25'!VQV22</f>
        <v>0</v>
      </c>
      <c r="VQW27" s="458">
        <f>'[2]PL1 KH ĐTC 2021-2025_BCHĐ ky 25'!VQW22</f>
        <v>0</v>
      </c>
      <c r="VQX27" s="458">
        <f>'[2]PL1 KH ĐTC 2021-2025_BCHĐ ky 25'!VQX22</f>
        <v>0</v>
      </c>
      <c r="VQY27" s="458">
        <f>'[2]PL1 KH ĐTC 2021-2025_BCHĐ ky 25'!VQY22</f>
        <v>0</v>
      </c>
      <c r="VQZ27" s="458">
        <f>'[2]PL1 KH ĐTC 2021-2025_BCHĐ ky 25'!VQZ22</f>
        <v>0</v>
      </c>
      <c r="VRA27" s="458">
        <f>'[2]PL1 KH ĐTC 2021-2025_BCHĐ ky 25'!VRA22</f>
        <v>0</v>
      </c>
      <c r="VRB27" s="458">
        <f>'[2]PL1 KH ĐTC 2021-2025_BCHĐ ky 25'!VRB22</f>
        <v>0</v>
      </c>
      <c r="VRC27" s="458">
        <f>'[2]PL1 KH ĐTC 2021-2025_BCHĐ ky 25'!VRC22</f>
        <v>0</v>
      </c>
      <c r="VRD27" s="458">
        <f>'[2]PL1 KH ĐTC 2021-2025_BCHĐ ky 25'!VRD22</f>
        <v>0</v>
      </c>
      <c r="VRE27" s="458">
        <f>'[2]PL1 KH ĐTC 2021-2025_BCHĐ ky 25'!VRE22</f>
        <v>0</v>
      </c>
      <c r="VRF27" s="458">
        <f>'[2]PL1 KH ĐTC 2021-2025_BCHĐ ky 25'!VRF22</f>
        <v>0</v>
      </c>
      <c r="VRG27" s="458">
        <f>'[2]PL1 KH ĐTC 2021-2025_BCHĐ ky 25'!VRG22</f>
        <v>0</v>
      </c>
      <c r="VRH27" s="458">
        <f>'[2]PL1 KH ĐTC 2021-2025_BCHĐ ky 25'!VRH22</f>
        <v>0</v>
      </c>
      <c r="VRI27" s="458">
        <f>'[2]PL1 KH ĐTC 2021-2025_BCHĐ ky 25'!VRI22</f>
        <v>0</v>
      </c>
      <c r="VRJ27" s="458">
        <f>'[2]PL1 KH ĐTC 2021-2025_BCHĐ ky 25'!VRJ22</f>
        <v>0</v>
      </c>
      <c r="VRK27" s="458">
        <f>'[2]PL1 KH ĐTC 2021-2025_BCHĐ ky 25'!VRK22</f>
        <v>0</v>
      </c>
      <c r="VRL27" s="458">
        <f>'[2]PL1 KH ĐTC 2021-2025_BCHĐ ky 25'!VRL22</f>
        <v>0</v>
      </c>
      <c r="VRM27" s="458">
        <f>'[2]PL1 KH ĐTC 2021-2025_BCHĐ ky 25'!VRM22</f>
        <v>0</v>
      </c>
      <c r="VRN27" s="458">
        <f>'[2]PL1 KH ĐTC 2021-2025_BCHĐ ky 25'!VRN22</f>
        <v>0</v>
      </c>
      <c r="VRO27" s="458">
        <f>'[2]PL1 KH ĐTC 2021-2025_BCHĐ ky 25'!VRO22</f>
        <v>0</v>
      </c>
      <c r="VRP27" s="458">
        <f>'[2]PL1 KH ĐTC 2021-2025_BCHĐ ky 25'!VRP22</f>
        <v>0</v>
      </c>
      <c r="VRQ27" s="458">
        <f>'[2]PL1 KH ĐTC 2021-2025_BCHĐ ky 25'!VRQ22</f>
        <v>0</v>
      </c>
      <c r="VRR27" s="458">
        <f>'[2]PL1 KH ĐTC 2021-2025_BCHĐ ky 25'!VRR22</f>
        <v>0</v>
      </c>
      <c r="VRS27" s="458">
        <f>'[2]PL1 KH ĐTC 2021-2025_BCHĐ ky 25'!VRS22</f>
        <v>0</v>
      </c>
      <c r="VRT27" s="458">
        <f>'[2]PL1 KH ĐTC 2021-2025_BCHĐ ky 25'!VRT22</f>
        <v>0</v>
      </c>
      <c r="VRU27" s="458">
        <f>'[2]PL1 KH ĐTC 2021-2025_BCHĐ ky 25'!VRU22</f>
        <v>0</v>
      </c>
      <c r="VRV27" s="458">
        <f>'[2]PL1 KH ĐTC 2021-2025_BCHĐ ky 25'!VRV22</f>
        <v>0</v>
      </c>
      <c r="VRW27" s="458">
        <f>'[2]PL1 KH ĐTC 2021-2025_BCHĐ ky 25'!VRW22</f>
        <v>0</v>
      </c>
      <c r="VRX27" s="458">
        <f>'[2]PL1 KH ĐTC 2021-2025_BCHĐ ky 25'!VRX22</f>
        <v>0</v>
      </c>
      <c r="VRY27" s="458">
        <f>'[2]PL1 KH ĐTC 2021-2025_BCHĐ ky 25'!VRY22</f>
        <v>0</v>
      </c>
      <c r="VRZ27" s="458">
        <f>'[2]PL1 KH ĐTC 2021-2025_BCHĐ ky 25'!VRZ22</f>
        <v>0</v>
      </c>
      <c r="VSA27" s="458">
        <f>'[2]PL1 KH ĐTC 2021-2025_BCHĐ ky 25'!VSA22</f>
        <v>0</v>
      </c>
      <c r="VSB27" s="458">
        <f>'[2]PL1 KH ĐTC 2021-2025_BCHĐ ky 25'!VSB22</f>
        <v>0</v>
      </c>
      <c r="VSC27" s="458">
        <f>'[2]PL1 KH ĐTC 2021-2025_BCHĐ ky 25'!VSC22</f>
        <v>0</v>
      </c>
      <c r="VSD27" s="458">
        <f>'[2]PL1 KH ĐTC 2021-2025_BCHĐ ky 25'!VSD22</f>
        <v>0</v>
      </c>
      <c r="VSE27" s="458">
        <f>'[2]PL1 KH ĐTC 2021-2025_BCHĐ ky 25'!VSE22</f>
        <v>0</v>
      </c>
      <c r="VSF27" s="458">
        <f>'[2]PL1 KH ĐTC 2021-2025_BCHĐ ky 25'!VSF22</f>
        <v>0</v>
      </c>
      <c r="VSG27" s="458">
        <f>'[2]PL1 KH ĐTC 2021-2025_BCHĐ ky 25'!VSG22</f>
        <v>0</v>
      </c>
      <c r="VSH27" s="458">
        <f>'[2]PL1 KH ĐTC 2021-2025_BCHĐ ky 25'!VSH22</f>
        <v>0</v>
      </c>
      <c r="VSI27" s="458">
        <f>'[2]PL1 KH ĐTC 2021-2025_BCHĐ ky 25'!VSI22</f>
        <v>0</v>
      </c>
      <c r="VSJ27" s="458">
        <f>'[2]PL1 KH ĐTC 2021-2025_BCHĐ ky 25'!VSJ22</f>
        <v>0</v>
      </c>
      <c r="VSK27" s="458">
        <f>'[2]PL1 KH ĐTC 2021-2025_BCHĐ ky 25'!VSK22</f>
        <v>0</v>
      </c>
      <c r="VSL27" s="458">
        <f>'[2]PL1 KH ĐTC 2021-2025_BCHĐ ky 25'!VSL22</f>
        <v>0</v>
      </c>
      <c r="VSM27" s="458">
        <f>'[2]PL1 KH ĐTC 2021-2025_BCHĐ ky 25'!VSM22</f>
        <v>0</v>
      </c>
      <c r="VSN27" s="458">
        <f>'[2]PL1 KH ĐTC 2021-2025_BCHĐ ky 25'!VSN22</f>
        <v>0</v>
      </c>
      <c r="VSO27" s="458">
        <f>'[2]PL1 KH ĐTC 2021-2025_BCHĐ ky 25'!VSO22</f>
        <v>0</v>
      </c>
      <c r="VSP27" s="458">
        <f>'[2]PL1 KH ĐTC 2021-2025_BCHĐ ky 25'!VSP22</f>
        <v>0</v>
      </c>
      <c r="VSQ27" s="458">
        <f>'[2]PL1 KH ĐTC 2021-2025_BCHĐ ky 25'!VSQ22</f>
        <v>0</v>
      </c>
      <c r="VSR27" s="458">
        <f>'[2]PL1 KH ĐTC 2021-2025_BCHĐ ky 25'!VSR22</f>
        <v>0</v>
      </c>
      <c r="VSS27" s="458">
        <f>'[2]PL1 KH ĐTC 2021-2025_BCHĐ ky 25'!VSS22</f>
        <v>0</v>
      </c>
      <c r="VST27" s="458">
        <f>'[2]PL1 KH ĐTC 2021-2025_BCHĐ ky 25'!VST22</f>
        <v>0</v>
      </c>
      <c r="VSU27" s="458">
        <f>'[2]PL1 KH ĐTC 2021-2025_BCHĐ ky 25'!VSU22</f>
        <v>0</v>
      </c>
      <c r="VSV27" s="458">
        <f>'[2]PL1 KH ĐTC 2021-2025_BCHĐ ky 25'!VSV22</f>
        <v>0</v>
      </c>
      <c r="VSW27" s="458">
        <f>'[2]PL1 KH ĐTC 2021-2025_BCHĐ ky 25'!VSW22</f>
        <v>0</v>
      </c>
      <c r="VSX27" s="458">
        <f>'[2]PL1 KH ĐTC 2021-2025_BCHĐ ky 25'!VSX22</f>
        <v>0</v>
      </c>
      <c r="VSY27" s="458">
        <f>'[2]PL1 KH ĐTC 2021-2025_BCHĐ ky 25'!VSY22</f>
        <v>0</v>
      </c>
      <c r="VSZ27" s="458">
        <f>'[2]PL1 KH ĐTC 2021-2025_BCHĐ ky 25'!VSZ22</f>
        <v>0</v>
      </c>
      <c r="VTA27" s="458">
        <f>'[2]PL1 KH ĐTC 2021-2025_BCHĐ ky 25'!VTA22</f>
        <v>0</v>
      </c>
      <c r="VTB27" s="458">
        <f>'[2]PL1 KH ĐTC 2021-2025_BCHĐ ky 25'!VTB22</f>
        <v>0</v>
      </c>
      <c r="VTC27" s="458">
        <f>'[2]PL1 KH ĐTC 2021-2025_BCHĐ ky 25'!VTC22</f>
        <v>0</v>
      </c>
      <c r="VTD27" s="458">
        <f>'[2]PL1 KH ĐTC 2021-2025_BCHĐ ky 25'!VTD22</f>
        <v>0</v>
      </c>
      <c r="VTE27" s="458">
        <f>'[2]PL1 KH ĐTC 2021-2025_BCHĐ ky 25'!VTE22</f>
        <v>0</v>
      </c>
      <c r="VTF27" s="458">
        <f>'[2]PL1 KH ĐTC 2021-2025_BCHĐ ky 25'!VTF22</f>
        <v>0</v>
      </c>
      <c r="VTG27" s="458">
        <f>'[2]PL1 KH ĐTC 2021-2025_BCHĐ ky 25'!VTG22</f>
        <v>0</v>
      </c>
      <c r="VTH27" s="458">
        <f>'[2]PL1 KH ĐTC 2021-2025_BCHĐ ky 25'!VTH22</f>
        <v>0</v>
      </c>
      <c r="VTI27" s="458">
        <f>'[2]PL1 KH ĐTC 2021-2025_BCHĐ ky 25'!VTI22</f>
        <v>0</v>
      </c>
      <c r="VTJ27" s="458">
        <f>'[2]PL1 KH ĐTC 2021-2025_BCHĐ ky 25'!VTJ22</f>
        <v>0</v>
      </c>
      <c r="VTK27" s="458">
        <f>'[2]PL1 KH ĐTC 2021-2025_BCHĐ ky 25'!VTK22</f>
        <v>0</v>
      </c>
      <c r="VTL27" s="458">
        <f>'[2]PL1 KH ĐTC 2021-2025_BCHĐ ky 25'!VTL22</f>
        <v>0</v>
      </c>
      <c r="VTM27" s="458">
        <f>'[2]PL1 KH ĐTC 2021-2025_BCHĐ ky 25'!VTM22</f>
        <v>0</v>
      </c>
      <c r="VTN27" s="458">
        <f>'[2]PL1 KH ĐTC 2021-2025_BCHĐ ky 25'!VTN22</f>
        <v>0</v>
      </c>
      <c r="VTO27" s="458">
        <f>'[2]PL1 KH ĐTC 2021-2025_BCHĐ ky 25'!VTO22</f>
        <v>0</v>
      </c>
      <c r="VTP27" s="458">
        <f>'[2]PL1 KH ĐTC 2021-2025_BCHĐ ky 25'!VTP22</f>
        <v>0</v>
      </c>
      <c r="VTQ27" s="458">
        <f>'[2]PL1 KH ĐTC 2021-2025_BCHĐ ky 25'!VTQ22</f>
        <v>0</v>
      </c>
      <c r="VTR27" s="458">
        <f>'[2]PL1 KH ĐTC 2021-2025_BCHĐ ky 25'!VTR22</f>
        <v>0</v>
      </c>
      <c r="VTS27" s="458">
        <f>'[2]PL1 KH ĐTC 2021-2025_BCHĐ ky 25'!VTS22</f>
        <v>0</v>
      </c>
      <c r="VTT27" s="458">
        <f>'[2]PL1 KH ĐTC 2021-2025_BCHĐ ky 25'!VTT22</f>
        <v>0</v>
      </c>
      <c r="VTU27" s="458">
        <f>'[2]PL1 KH ĐTC 2021-2025_BCHĐ ky 25'!VTU22</f>
        <v>0</v>
      </c>
      <c r="VTV27" s="458">
        <f>'[2]PL1 KH ĐTC 2021-2025_BCHĐ ky 25'!VTV22</f>
        <v>0</v>
      </c>
      <c r="VTW27" s="458">
        <f>'[2]PL1 KH ĐTC 2021-2025_BCHĐ ky 25'!VTW22</f>
        <v>0</v>
      </c>
      <c r="VTX27" s="458">
        <f>'[2]PL1 KH ĐTC 2021-2025_BCHĐ ky 25'!VTX22</f>
        <v>0</v>
      </c>
      <c r="VTY27" s="458">
        <f>'[2]PL1 KH ĐTC 2021-2025_BCHĐ ky 25'!VTY22</f>
        <v>0</v>
      </c>
      <c r="VTZ27" s="458">
        <f>'[2]PL1 KH ĐTC 2021-2025_BCHĐ ky 25'!VTZ22</f>
        <v>0</v>
      </c>
      <c r="VUA27" s="458">
        <f>'[2]PL1 KH ĐTC 2021-2025_BCHĐ ky 25'!VUA22</f>
        <v>0</v>
      </c>
      <c r="VUB27" s="458">
        <f>'[2]PL1 KH ĐTC 2021-2025_BCHĐ ky 25'!VUB22</f>
        <v>0</v>
      </c>
      <c r="VUC27" s="458">
        <f>'[2]PL1 KH ĐTC 2021-2025_BCHĐ ky 25'!VUC22</f>
        <v>0</v>
      </c>
      <c r="VUD27" s="458">
        <f>'[2]PL1 KH ĐTC 2021-2025_BCHĐ ky 25'!VUD22</f>
        <v>0</v>
      </c>
      <c r="VUE27" s="458">
        <f>'[2]PL1 KH ĐTC 2021-2025_BCHĐ ky 25'!VUE22</f>
        <v>0</v>
      </c>
      <c r="VUF27" s="458">
        <f>'[2]PL1 KH ĐTC 2021-2025_BCHĐ ky 25'!VUF22</f>
        <v>0</v>
      </c>
      <c r="VUG27" s="458">
        <f>'[2]PL1 KH ĐTC 2021-2025_BCHĐ ky 25'!VUG22</f>
        <v>0</v>
      </c>
      <c r="VUH27" s="458">
        <f>'[2]PL1 KH ĐTC 2021-2025_BCHĐ ky 25'!VUH22</f>
        <v>0</v>
      </c>
      <c r="VUI27" s="458">
        <f>'[2]PL1 KH ĐTC 2021-2025_BCHĐ ky 25'!VUI22</f>
        <v>0</v>
      </c>
      <c r="VUJ27" s="458">
        <f>'[2]PL1 KH ĐTC 2021-2025_BCHĐ ky 25'!VUJ22</f>
        <v>0</v>
      </c>
      <c r="VUK27" s="458">
        <f>'[2]PL1 KH ĐTC 2021-2025_BCHĐ ky 25'!VUK22</f>
        <v>0</v>
      </c>
      <c r="VUL27" s="458">
        <f>'[2]PL1 KH ĐTC 2021-2025_BCHĐ ky 25'!VUL22</f>
        <v>0</v>
      </c>
      <c r="VUM27" s="458">
        <f>'[2]PL1 KH ĐTC 2021-2025_BCHĐ ky 25'!VUM22</f>
        <v>0</v>
      </c>
      <c r="VUN27" s="458">
        <f>'[2]PL1 KH ĐTC 2021-2025_BCHĐ ky 25'!VUN22</f>
        <v>0</v>
      </c>
      <c r="VUO27" s="458">
        <f>'[2]PL1 KH ĐTC 2021-2025_BCHĐ ky 25'!VUO22</f>
        <v>0</v>
      </c>
      <c r="VUP27" s="458">
        <f>'[2]PL1 KH ĐTC 2021-2025_BCHĐ ky 25'!VUP22</f>
        <v>0</v>
      </c>
      <c r="VUQ27" s="458">
        <f>'[2]PL1 KH ĐTC 2021-2025_BCHĐ ky 25'!VUQ22</f>
        <v>0</v>
      </c>
      <c r="VUR27" s="458">
        <f>'[2]PL1 KH ĐTC 2021-2025_BCHĐ ky 25'!VUR22</f>
        <v>0</v>
      </c>
      <c r="VUS27" s="458">
        <f>'[2]PL1 KH ĐTC 2021-2025_BCHĐ ky 25'!VUS22</f>
        <v>0</v>
      </c>
      <c r="VUT27" s="458">
        <f>'[2]PL1 KH ĐTC 2021-2025_BCHĐ ky 25'!VUT22</f>
        <v>0</v>
      </c>
      <c r="VUU27" s="458">
        <f>'[2]PL1 KH ĐTC 2021-2025_BCHĐ ky 25'!VUU22</f>
        <v>0</v>
      </c>
      <c r="VUV27" s="458">
        <f>'[2]PL1 KH ĐTC 2021-2025_BCHĐ ky 25'!VUV22</f>
        <v>0</v>
      </c>
      <c r="VUW27" s="458">
        <f>'[2]PL1 KH ĐTC 2021-2025_BCHĐ ky 25'!VUW22</f>
        <v>0</v>
      </c>
      <c r="VUX27" s="458">
        <f>'[2]PL1 KH ĐTC 2021-2025_BCHĐ ky 25'!VUX22</f>
        <v>0</v>
      </c>
      <c r="VUY27" s="458">
        <f>'[2]PL1 KH ĐTC 2021-2025_BCHĐ ky 25'!VUY22</f>
        <v>0</v>
      </c>
      <c r="VUZ27" s="458">
        <f>'[2]PL1 KH ĐTC 2021-2025_BCHĐ ky 25'!VUZ22</f>
        <v>0</v>
      </c>
      <c r="VVA27" s="458">
        <f>'[2]PL1 KH ĐTC 2021-2025_BCHĐ ky 25'!VVA22</f>
        <v>0</v>
      </c>
      <c r="VVB27" s="458">
        <f>'[2]PL1 KH ĐTC 2021-2025_BCHĐ ky 25'!VVB22</f>
        <v>0</v>
      </c>
      <c r="VVC27" s="458">
        <f>'[2]PL1 KH ĐTC 2021-2025_BCHĐ ky 25'!VVC22</f>
        <v>0</v>
      </c>
      <c r="VVD27" s="458">
        <f>'[2]PL1 KH ĐTC 2021-2025_BCHĐ ky 25'!VVD22</f>
        <v>0</v>
      </c>
      <c r="VVE27" s="458">
        <f>'[2]PL1 KH ĐTC 2021-2025_BCHĐ ky 25'!VVE22</f>
        <v>0</v>
      </c>
      <c r="VVF27" s="458">
        <f>'[2]PL1 KH ĐTC 2021-2025_BCHĐ ky 25'!VVF22</f>
        <v>0</v>
      </c>
      <c r="VVG27" s="458">
        <f>'[2]PL1 KH ĐTC 2021-2025_BCHĐ ky 25'!VVG22</f>
        <v>0</v>
      </c>
      <c r="VVH27" s="458">
        <f>'[2]PL1 KH ĐTC 2021-2025_BCHĐ ky 25'!VVH22</f>
        <v>0</v>
      </c>
      <c r="VVI27" s="458">
        <f>'[2]PL1 KH ĐTC 2021-2025_BCHĐ ky 25'!VVI22</f>
        <v>0</v>
      </c>
      <c r="VVJ27" s="458">
        <f>'[2]PL1 KH ĐTC 2021-2025_BCHĐ ky 25'!VVJ22</f>
        <v>0</v>
      </c>
      <c r="VVK27" s="458">
        <f>'[2]PL1 KH ĐTC 2021-2025_BCHĐ ky 25'!VVK22</f>
        <v>0</v>
      </c>
      <c r="VVL27" s="458">
        <f>'[2]PL1 KH ĐTC 2021-2025_BCHĐ ky 25'!VVL22</f>
        <v>0</v>
      </c>
      <c r="VVM27" s="458">
        <f>'[2]PL1 KH ĐTC 2021-2025_BCHĐ ky 25'!VVM22</f>
        <v>0</v>
      </c>
      <c r="VVN27" s="458">
        <f>'[2]PL1 KH ĐTC 2021-2025_BCHĐ ky 25'!VVN22</f>
        <v>0</v>
      </c>
      <c r="VVO27" s="458">
        <f>'[2]PL1 KH ĐTC 2021-2025_BCHĐ ky 25'!VVO22</f>
        <v>0</v>
      </c>
      <c r="VVP27" s="458">
        <f>'[2]PL1 KH ĐTC 2021-2025_BCHĐ ky 25'!VVP22</f>
        <v>0</v>
      </c>
      <c r="VVQ27" s="458">
        <f>'[2]PL1 KH ĐTC 2021-2025_BCHĐ ky 25'!VVQ22</f>
        <v>0</v>
      </c>
      <c r="VVR27" s="458">
        <f>'[2]PL1 KH ĐTC 2021-2025_BCHĐ ky 25'!VVR22</f>
        <v>0</v>
      </c>
      <c r="VVS27" s="458">
        <f>'[2]PL1 KH ĐTC 2021-2025_BCHĐ ky 25'!VVS22</f>
        <v>0</v>
      </c>
      <c r="VVT27" s="458">
        <f>'[2]PL1 KH ĐTC 2021-2025_BCHĐ ky 25'!VVT22</f>
        <v>0</v>
      </c>
      <c r="VVU27" s="458">
        <f>'[2]PL1 KH ĐTC 2021-2025_BCHĐ ky 25'!VVU22</f>
        <v>0</v>
      </c>
      <c r="VVV27" s="458">
        <f>'[2]PL1 KH ĐTC 2021-2025_BCHĐ ky 25'!VVV22</f>
        <v>0</v>
      </c>
      <c r="VVW27" s="458">
        <f>'[2]PL1 KH ĐTC 2021-2025_BCHĐ ky 25'!VVW22</f>
        <v>0</v>
      </c>
      <c r="VVX27" s="458">
        <f>'[2]PL1 KH ĐTC 2021-2025_BCHĐ ky 25'!VVX22</f>
        <v>0</v>
      </c>
      <c r="VVY27" s="458">
        <f>'[2]PL1 KH ĐTC 2021-2025_BCHĐ ky 25'!VVY22</f>
        <v>0</v>
      </c>
      <c r="VVZ27" s="458">
        <f>'[2]PL1 KH ĐTC 2021-2025_BCHĐ ky 25'!VVZ22</f>
        <v>0</v>
      </c>
      <c r="VWA27" s="458">
        <f>'[2]PL1 KH ĐTC 2021-2025_BCHĐ ky 25'!VWA22</f>
        <v>0</v>
      </c>
      <c r="VWB27" s="458">
        <f>'[2]PL1 KH ĐTC 2021-2025_BCHĐ ky 25'!VWB22</f>
        <v>0</v>
      </c>
      <c r="VWC27" s="458">
        <f>'[2]PL1 KH ĐTC 2021-2025_BCHĐ ky 25'!VWC22</f>
        <v>0</v>
      </c>
      <c r="VWD27" s="458">
        <f>'[2]PL1 KH ĐTC 2021-2025_BCHĐ ky 25'!VWD22</f>
        <v>0</v>
      </c>
      <c r="VWE27" s="458">
        <f>'[2]PL1 KH ĐTC 2021-2025_BCHĐ ky 25'!VWE22</f>
        <v>0</v>
      </c>
      <c r="VWF27" s="458">
        <f>'[2]PL1 KH ĐTC 2021-2025_BCHĐ ky 25'!VWF22</f>
        <v>0</v>
      </c>
      <c r="VWG27" s="458">
        <f>'[2]PL1 KH ĐTC 2021-2025_BCHĐ ky 25'!VWG22</f>
        <v>0</v>
      </c>
      <c r="VWH27" s="458">
        <f>'[2]PL1 KH ĐTC 2021-2025_BCHĐ ky 25'!VWH22</f>
        <v>0</v>
      </c>
      <c r="VWI27" s="458">
        <f>'[2]PL1 KH ĐTC 2021-2025_BCHĐ ky 25'!VWI22</f>
        <v>0</v>
      </c>
      <c r="VWJ27" s="458">
        <f>'[2]PL1 KH ĐTC 2021-2025_BCHĐ ky 25'!VWJ22</f>
        <v>0</v>
      </c>
      <c r="VWK27" s="458">
        <f>'[2]PL1 KH ĐTC 2021-2025_BCHĐ ky 25'!VWK22</f>
        <v>0</v>
      </c>
      <c r="VWL27" s="458">
        <f>'[2]PL1 KH ĐTC 2021-2025_BCHĐ ky 25'!VWL22</f>
        <v>0</v>
      </c>
      <c r="VWM27" s="458">
        <f>'[2]PL1 KH ĐTC 2021-2025_BCHĐ ky 25'!VWM22</f>
        <v>0</v>
      </c>
      <c r="VWN27" s="458">
        <f>'[2]PL1 KH ĐTC 2021-2025_BCHĐ ky 25'!VWN22</f>
        <v>0</v>
      </c>
      <c r="VWO27" s="458">
        <f>'[2]PL1 KH ĐTC 2021-2025_BCHĐ ky 25'!VWO22</f>
        <v>0</v>
      </c>
      <c r="VWP27" s="458">
        <f>'[2]PL1 KH ĐTC 2021-2025_BCHĐ ky 25'!VWP22</f>
        <v>0</v>
      </c>
      <c r="VWQ27" s="458">
        <f>'[2]PL1 KH ĐTC 2021-2025_BCHĐ ky 25'!VWQ22</f>
        <v>0</v>
      </c>
      <c r="VWR27" s="458">
        <f>'[2]PL1 KH ĐTC 2021-2025_BCHĐ ky 25'!VWR22</f>
        <v>0</v>
      </c>
      <c r="VWS27" s="458">
        <f>'[2]PL1 KH ĐTC 2021-2025_BCHĐ ky 25'!VWS22</f>
        <v>0</v>
      </c>
      <c r="VWT27" s="458">
        <f>'[2]PL1 KH ĐTC 2021-2025_BCHĐ ky 25'!VWT22</f>
        <v>0</v>
      </c>
      <c r="VWU27" s="458">
        <f>'[2]PL1 KH ĐTC 2021-2025_BCHĐ ky 25'!VWU22</f>
        <v>0</v>
      </c>
      <c r="VWV27" s="458">
        <f>'[2]PL1 KH ĐTC 2021-2025_BCHĐ ky 25'!VWV22</f>
        <v>0</v>
      </c>
      <c r="VWW27" s="458">
        <f>'[2]PL1 KH ĐTC 2021-2025_BCHĐ ky 25'!VWW22</f>
        <v>0</v>
      </c>
      <c r="VWX27" s="458">
        <f>'[2]PL1 KH ĐTC 2021-2025_BCHĐ ky 25'!VWX22</f>
        <v>0</v>
      </c>
      <c r="VWY27" s="458">
        <f>'[2]PL1 KH ĐTC 2021-2025_BCHĐ ky 25'!VWY22</f>
        <v>0</v>
      </c>
      <c r="VWZ27" s="458">
        <f>'[2]PL1 KH ĐTC 2021-2025_BCHĐ ky 25'!VWZ22</f>
        <v>0</v>
      </c>
      <c r="VXA27" s="458">
        <f>'[2]PL1 KH ĐTC 2021-2025_BCHĐ ky 25'!VXA22</f>
        <v>0</v>
      </c>
      <c r="VXB27" s="458">
        <f>'[2]PL1 KH ĐTC 2021-2025_BCHĐ ky 25'!VXB22</f>
        <v>0</v>
      </c>
      <c r="VXC27" s="458">
        <f>'[2]PL1 KH ĐTC 2021-2025_BCHĐ ky 25'!VXC22</f>
        <v>0</v>
      </c>
      <c r="VXD27" s="458">
        <f>'[2]PL1 KH ĐTC 2021-2025_BCHĐ ky 25'!VXD22</f>
        <v>0</v>
      </c>
      <c r="VXE27" s="458">
        <f>'[2]PL1 KH ĐTC 2021-2025_BCHĐ ky 25'!VXE22</f>
        <v>0</v>
      </c>
      <c r="VXF27" s="458">
        <f>'[2]PL1 KH ĐTC 2021-2025_BCHĐ ky 25'!VXF22</f>
        <v>0</v>
      </c>
      <c r="VXG27" s="458">
        <f>'[2]PL1 KH ĐTC 2021-2025_BCHĐ ky 25'!VXG22</f>
        <v>0</v>
      </c>
      <c r="VXH27" s="458">
        <f>'[2]PL1 KH ĐTC 2021-2025_BCHĐ ky 25'!VXH22</f>
        <v>0</v>
      </c>
      <c r="VXI27" s="458">
        <f>'[2]PL1 KH ĐTC 2021-2025_BCHĐ ky 25'!VXI22</f>
        <v>0</v>
      </c>
      <c r="VXJ27" s="458">
        <f>'[2]PL1 KH ĐTC 2021-2025_BCHĐ ky 25'!VXJ22</f>
        <v>0</v>
      </c>
      <c r="VXK27" s="458">
        <f>'[2]PL1 KH ĐTC 2021-2025_BCHĐ ky 25'!VXK22</f>
        <v>0</v>
      </c>
      <c r="VXL27" s="458">
        <f>'[2]PL1 KH ĐTC 2021-2025_BCHĐ ky 25'!VXL22</f>
        <v>0</v>
      </c>
      <c r="VXM27" s="458">
        <f>'[2]PL1 KH ĐTC 2021-2025_BCHĐ ky 25'!VXM22</f>
        <v>0</v>
      </c>
      <c r="VXN27" s="458">
        <f>'[2]PL1 KH ĐTC 2021-2025_BCHĐ ky 25'!VXN22</f>
        <v>0</v>
      </c>
      <c r="VXO27" s="458">
        <f>'[2]PL1 KH ĐTC 2021-2025_BCHĐ ky 25'!VXO22</f>
        <v>0</v>
      </c>
      <c r="VXP27" s="458">
        <f>'[2]PL1 KH ĐTC 2021-2025_BCHĐ ky 25'!VXP22</f>
        <v>0</v>
      </c>
      <c r="VXQ27" s="458">
        <f>'[2]PL1 KH ĐTC 2021-2025_BCHĐ ky 25'!VXQ22</f>
        <v>0</v>
      </c>
      <c r="VXR27" s="458">
        <f>'[2]PL1 KH ĐTC 2021-2025_BCHĐ ky 25'!VXR22</f>
        <v>0</v>
      </c>
      <c r="VXS27" s="458">
        <f>'[2]PL1 KH ĐTC 2021-2025_BCHĐ ky 25'!VXS22</f>
        <v>0</v>
      </c>
      <c r="VXT27" s="458">
        <f>'[2]PL1 KH ĐTC 2021-2025_BCHĐ ky 25'!VXT22</f>
        <v>0</v>
      </c>
      <c r="VXU27" s="458">
        <f>'[2]PL1 KH ĐTC 2021-2025_BCHĐ ky 25'!VXU22</f>
        <v>0</v>
      </c>
      <c r="VXV27" s="458">
        <f>'[2]PL1 KH ĐTC 2021-2025_BCHĐ ky 25'!VXV22</f>
        <v>0</v>
      </c>
      <c r="VXW27" s="458">
        <f>'[2]PL1 KH ĐTC 2021-2025_BCHĐ ky 25'!VXW22</f>
        <v>0</v>
      </c>
      <c r="VXX27" s="458">
        <f>'[2]PL1 KH ĐTC 2021-2025_BCHĐ ky 25'!VXX22</f>
        <v>0</v>
      </c>
      <c r="VXY27" s="458">
        <f>'[2]PL1 KH ĐTC 2021-2025_BCHĐ ky 25'!VXY22</f>
        <v>0</v>
      </c>
      <c r="VXZ27" s="458">
        <f>'[2]PL1 KH ĐTC 2021-2025_BCHĐ ky 25'!VXZ22</f>
        <v>0</v>
      </c>
      <c r="VYA27" s="458">
        <f>'[2]PL1 KH ĐTC 2021-2025_BCHĐ ky 25'!VYA22</f>
        <v>0</v>
      </c>
      <c r="VYB27" s="458">
        <f>'[2]PL1 KH ĐTC 2021-2025_BCHĐ ky 25'!VYB22</f>
        <v>0</v>
      </c>
      <c r="VYC27" s="458">
        <f>'[2]PL1 KH ĐTC 2021-2025_BCHĐ ky 25'!VYC22</f>
        <v>0</v>
      </c>
      <c r="VYD27" s="458">
        <f>'[2]PL1 KH ĐTC 2021-2025_BCHĐ ky 25'!VYD22</f>
        <v>0</v>
      </c>
      <c r="VYE27" s="458">
        <f>'[2]PL1 KH ĐTC 2021-2025_BCHĐ ky 25'!VYE22</f>
        <v>0</v>
      </c>
      <c r="VYF27" s="458">
        <f>'[2]PL1 KH ĐTC 2021-2025_BCHĐ ky 25'!VYF22</f>
        <v>0</v>
      </c>
      <c r="VYG27" s="458">
        <f>'[2]PL1 KH ĐTC 2021-2025_BCHĐ ky 25'!VYG22</f>
        <v>0</v>
      </c>
      <c r="VYH27" s="458">
        <f>'[2]PL1 KH ĐTC 2021-2025_BCHĐ ky 25'!VYH22</f>
        <v>0</v>
      </c>
      <c r="VYI27" s="458">
        <f>'[2]PL1 KH ĐTC 2021-2025_BCHĐ ky 25'!VYI22</f>
        <v>0</v>
      </c>
      <c r="VYJ27" s="458">
        <f>'[2]PL1 KH ĐTC 2021-2025_BCHĐ ky 25'!VYJ22</f>
        <v>0</v>
      </c>
      <c r="VYK27" s="458">
        <f>'[2]PL1 KH ĐTC 2021-2025_BCHĐ ky 25'!VYK22</f>
        <v>0</v>
      </c>
      <c r="VYL27" s="458">
        <f>'[2]PL1 KH ĐTC 2021-2025_BCHĐ ky 25'!VYL22</f>
        <v>0</v>
      </c>
      <c r="VYM27" s="458">
        <f>'[2]PL1 KH ĐTC 2021-2025_BCHĐ ky 25'!VYM22</f>
        <v>0</v>
      </c>
      <c r="VYN27" s="458">
        <f>'[2]PL1 KH ĐTC 2021-2025_BCHĐ ky 25'!VYN22</f>
        <v>0</v>
      </c>
      <c r="VYO27" s="458">
        <f>'[2]PL1 KH ĐTC 2021-2025_BCHĐ ky 25'!VYO22</f>
        <v>0</v>
      </c>
      <c r="VYP27" s="458">
        <f>'[2]PL1 KH ĐTC 2021-2025_BCHĐ ky 25'!VYP22</f>
        <v>0</v>
      </c>
      <c r="VYQ27" s="458">
        <f>'[2]PL1 KH ĐTC 2021-2025_BCHĐ ky 25'!VYQ22</f>
        <v>0</v>
      </c>
      <c r="VYR27" s="458">
        <f>'[2]PL1 KH ĐTC 2021-2025_BCHĐ ky 25'!VYR22</f>
        <v>0</v>
      </c>
      <c r="VYS27" s="458">
        <f>'[2]PL1 KH ĐTC 2021-2025_BCHĐ ky 25'!VYS22</f>
        <v>0</v>
      </c>
      <c r="VYT27" s="458">
        <f>'[2]PL1 KH ĐTC 2021-2025_BCHĐ ky 25'!VYT22</f>
        <v>0</v>
      </c>
      <c r="VYU27" s="458">
        <f>'[2]PL1 KH ĐTC 2021-2025_BCHĐ ky 25'!VYU22</f>
        <v>0</v>
      </c>
      <c r="VYV27" s="458">
        <f>'[2]PL1 KH ĐTC 2021-2025_BCHĐ ky 25'!VYV22</f>
        <v>0</v>
      </c>
      <c r="VYW27" s="458">
        <f>'[2]PL1 KH ĐTC 2021-2025_BCHĐ ky 25'!VYW22</f>
        <v>0</v>
      </c>
      <c r="VYX27" s="458">
        <f>'[2]PL1 KH ĐTC 2021-2025_BCHĐ ky 25'!VYX22</f>
        <v>0</v>
      </c>
      <c r="VYY27" s="458">
        <f>'[2]PL1 KH ĐTC 2021-2025_BCHĐ ky 25'!VYY22</f>
        <v>0</v>
      </c>
      <c r="VYZ27" s="458">
        <f>'[2]PL1 KH ĐTC 2021-2025_BCHĐ ky 25'!VYZ22</f>
        <v>0</v>
      </c>
      <c r="VZA27" s="458">
        <f>'[2]PL1 KH ĐTC 2021-2025_BCHĐ ky 25'!VZA22</f>
        <v>0</v>
      </c>
      <c r="VZB27" s="458">
        <f>'[2]PL1 KH ĐTC 2021-2025_BCHĐ ky 25'!VZB22</f>
        <v>0</v>
      </c>
      <c r="VZC27" s="458">
        <f>'[2]PL1 KH ĐTC 2021-2025_BCHĐ ky 25'!VZC22</f>
        <v>0</v>
      </c>
      <c r="VZD27" s="458">
        <f>'[2]PL1 KH ĐTC 2021-2025_BCHĐ ky 25'!VZD22</f>
        <v>0</v>
      </c>
      <c r="VZE27" s="458">
        <f>'[2]PL1 KH ĐTC 2021-2025_BCHĐ ky 25'!VZE22</f>
        <v>0</v>
      </c>
      <c r="VZF27" s="458">
        <f>'[2]PL1 KH ĐTC 2021-2025_BCHĐ ky 25'!VZF22</f>
        <v>0</v>
      </c>
      <c r="VZG27" s="458">
        <f>'[2]PL1 KH ĐTC 2021-2025_BCHĐ ky 25'!VZG22</f>
        <v>0</v>
      </c>
      <c r="VZH27" s="458">
        <f>'[2]PL1 KH ĐTC 2021-2025_BCHĐ ky 25'!VZH22</f>
        <v>0</v>
      </c>
      <c r="VZI27" s="458">
        <f>'[2]PL1 KH ĐTC 2021-2025_BCHĐ ky 25'!VZI22</f>
        <v>0</v>
      </c>
      <c r="VZJ27" s="458">
        <f>'[2]PL1 KH ĐTC 2021-2025_BCHĐ ky 25'!VZJ22</f>
        <v>0</v>
      </c>
      <c r="VZK27" s="458">
        <f>'[2]PL1 KH ĐTC 2021-2025_BCHĐ ky 25'!VZK22</f>
        <v>0</v>
      </c>
      <c r="VZL27" s="458">
        <f>'[2]PL1 KH ĐTC 2021-2025_BCHĐ ky 25'!VZL22</f>
        <v>0</v>
      </c>
      <c r="VZM27" s="458">
        <f>'[2]PL1 KH ĐTC 2021-2025_BCHĐ ky 25'!VZM22</f>
        <v>0</v>
      </c>
      <c r="VZN27" s="458">
        <f>'[2]PL1 KH ĐTC 2021-2025_BCHĐ ky 25'!VZN22</f>
        <v>0</v>
      </c>
      <c r="VZO27" s="458">
        <f>'[2]PL1 KH ĐTC 2021-2025_BCHĐ ky 25'!VZO22</f>
        <v>0</v>
      </c>
      <c r="VZP27" s="458">
        <f>'[2]PL1 KH ĐTC 2021-2025_BCHĐ ky 25'!VZP22</f>
        <v>0</v>
      </c>
      <c r="VZQ27" s="458">
        <f>'[2]PL1 KH ĐTC 2021-2025_BCHĐ ky 25'!VZQ22</f>
        <v>0</v>
      </c>
      <c r="VZR27" s="458">
        <f>'[2]PL1 KH ĐTC 2021-2025_BCHĐ ky 25'!VZR22</f>
        <v>0</v>
      </c>
      <c r="VZS27" s="458">
        <f>'[2]PL1 KH ĐTC 2021-2025_BCHĐ ky 25'!VZS22</f>
        <v>0</v>
      </c>
      <c r="VZT27" s="458">
        <f>'[2]PL1 KH ĐTC 2021-2025_BCHĐ ky 25'!VZT22</f>
        <v>0</v>
      </c>
      <c r="VZU27" s="458">
        <f>'[2]PL1 KH ĐTC 2021-2025_BCHĐ ky 25'!VZU22</f>
        <v>0</v>
      </c>
      <c r="VZV27" s="458">
        <f>'[2]PL1 KH ĐTC 2021-2025_BCHĐ ky 25'!VZV22</f>
        <v>0</v>
      </c>
      <c r="VZW27" s="458">
        <f>'[2]PL1 KH ĐTC 2021-2025_BCHĐ ky 25'!VZW22</f>
        <v>0</v>
      </c>
      <c r="VZX27" s="458">
        <f>'[2]PL1 KH ĐTC 2021-2025_BCHĐ ky 25'!VZX22</f>
        <v>0</v>
      </c>
      <c r="VZY27" s="458">
        <f>'[2]PL1 KH ĐTC 2021-2025_BCHĐ ky 25'!VZY22</f>
        <v>0</v>
      </c>
      <c r="VZZ27" s="458">
        <f>'[2]PL1 KH ĐTC 2021-2025_BCHĐ ky 25'!VZZ22</f>
        <v>0</v>
      </c>
      <c r="WAA27" s="458">
        <f>'[2]PL1 KH ĐTC 2021-2025_BCHĐ ky 25'!WAA22</f>
        <v>0</v>
      </c>
      <c r="WAB27" s="458">
        <f>'[2]PL1 KH ĐTC 2021-2025_BCHĐ ky 25'!WAB22</f>
        <v>0</v>
      </c>
      <c r="WAC27" s="458">
        <f>'[2]PL1 KH ĐTC 2021-2025_BCHĐ ky 25'!WAC22</f>
        <v>0</v>
      </c>
      <c r="WAD27" s="458">
        <f>'[2]PL1 KH ĐTC 2021-2025_BCHĐ ky 25'!WAD22</f>
        <v>0</v>
      </c>
      <c r="WAE27" s="458">
        <f>'[2]PL1 KH ĐTC 2021-2025_BCHĐ ky 25'!WAE22</f>
        <v>0</v>
      </c>
      <c r="WAF27" s="458">
        <f>'[2]PL1 KH ĐTC 2021-2025_BCHĐ ky 25'!WAF22</f>
        <v>0</v>
      </c>
      <c r="WAG27" s="458">
        <f>'[2]PL1 KH ĐTC 2021-2025_BCHĐ ky 25'!WAG22</f>
        <v>0</v>
      </c>
      <c r="WAH27" s="458">
        <f>'[2]PL1 KH ĐTC 2021-2025_BCHĐ ky 25'!WAH22</f>
        <v>0</v>
      </c>
      <c r="WAI27" s="458">
        <f>'[2]PL1 KH ĐTC 2021-2025_BCHĐ ky 25'!WAI22</f>
        <v>0</v>
      </c>
      <c r="WAJ27" s="458">
        <f>'[2]PL1 KH ĐTC 2021-2025_BCHĐ ky 25'!WAJ22</f>
        <v>0</v>
      </c>
      <c r="WAK27" s="458">
        <f>'[2]PL1 KH ĐTC 2021-2025_BCHĐ ky 25'!WAK22</f>
        <v>0</v>
      </c>
      <c r="WAL27" s="458">
        <f>'[2]PL1 KH ĐTC 2021-2025_BCHĐ ky 25'!WAL22</f>
        <v>0</v>
      </c>
      <c r="WAM27" s="458">
        <f>'[2]PL1 KH ĐTC 2021-2025_BCHĐ ky 25'!WAM22</f>
        <v>0</v>
      </c>
      <c r="WAN27" s="458">
        <f>'[2]PL1 KH ĐTC 2021-2025_BCHĐ ky 25'!WAN22</f>
        <v>0</v>
      </c>
      <c r="WAO27" s="458">
        <f>'[2]PL1 KH ĐTC 2021-2025_BCHĐ ky 25'!WAO22</f>
        <v>0</v>
      </c>
      <c r="WAP27" s="458">
        <f>'[2]PL1 KH ĐTC 2021-2025_BCHĐ ky 25'!WAP22</f>
        <v>0</v>
      </c>
      <c r="WAQ27" s="458">
        <f>'[2]PL1 KH ĐTC 2021-2025_BCHĐ ky 25'!WAQ22</f>
        <v>0</v>
      </c>
      <c r="WAR27" s="458">
        <f>'[2]PL1 KH ĐTC 2021-2025_BCHĐ ky 25'!WAR22</f>
        <v>0</v>
      </c>
      <c r="WAS27" s="458">
        <f>'[2]PL1 KH ĐTC 2021-2025_BCHĐ ky 25'!WAS22</f>
        <v>0</v>
      </c>
      <c r="WAT27" s="458">
        <f>'[2]PL1 KH ĐTC 2021-2025_BCHĐ ky 25'!WAT22</f>
        <v>0</v>
      </c>
      <c r="WAU27" s="458">
        <f>'[2]PL1 KH ĐTC 2021-2025_BCHĐ ky 25'!WAU22</f>
        <v>0</v>
      </c>
      <c r="WAV27" s="458">
        <f>'[2]PL1 KH ĐTC 2021-2025_BCHĐ ky 25'!WAV22</f>
        <v>0</v>
      </c>
      <c r="WAW27" s="458">
        <f>'[2]PL1 KH ĐTC 2021-2025_BCHĐ ky 25'!WAW22</f>
        <v>0</v>
      </c>
      <c r="WAX27" s="458">
        <f>'[2]PL1 KH ĐTC 2021-2025_BCHĐ ky 25'!WAX22</f>
        <v>0</v>
      </c>
      <c r="WAY27" s="458">
        <f>'[2]PL1 KH ĐTC 2021-2025_BCHĐ ky 25'!WAY22</f>
        <v>0</v>
      </c>
      <c r="WAZ27" s="458">
        <f>'[2]PL1 KH ĐTC 2021-2025_BCHĐ ky 25'!WAZ22</f>
        <v>0</v>
      </c>
      <c r="WBA27" s="458">
        <f>'[2]PL1 KH ĐTC 2021-2025_BCHĐ ky 25'!WBA22</f>
        <v>0</v>
      </c>
      <c r="WBB27" s="458">
        <f>'[2]PL1 KH ĐTC 2021-2025_BCHĐ ky 25'!WBB22</f>
        <v>0</v>
      </c>
      <c r="WBC27" s="458">
        <f>'[2]PL1 KH ĐTC 2021-2025_BCHĐ ky 25'!WBC22</f>
        <v>0</v>
      </c>
      <c r="WBD27" s="458">
        <f>'[2]PL1 KH ĐTC 2021-2025_BCHĐ ky 25'!WBD22</f>
        <v>0</v>
      </c>
      <c r="WBE27" s="458">
        <f>'[2]PL1 KH ĐTC 2021-2025_BCHĐ ky 25'!WBE22</f>
        <v>0</v>
      </c>
      <c r="WBF27" s="458">
        <f>'[2]PL1 KH ĐTC 2021-2025_BCHĐ ky 25'!WBF22</f>
        <v>0</v>
      </c>
      <c r="WBG27" s="458">
        <f>'[2]PL1 KH ĐTC 2021-2025_BCHĐ ky 25'!WBG22</f>
        <v>0</v>
      </c>
      <c r="WBH27" s="458">
        <f>'[2]PL1 KH ĐTC 2021-2025_BCHĐ ky 25'!WBH22</f>
        <v>0</v>
      </c>
      <c r="WBI27" s="458">
        <f>'[2]PL1 KH ĐTC 2021-2025_BCHĐ ky 25'!WBI22</f>
        <v>0</v>
      </c>
      <c r="WBJ27" s="458">
        <f>'[2]PL1 KH ĐTC 2021-2025_BCHĐ ky 25'!WBJ22</f>
        <v>0</v>
      </c>
      <c r="WBK27" s="458">
        <f>'[2]PL1 KH ĐTC 2021-2025_BCHĐ ky 25'!WBK22</f>
        <v>0</v>
      </c>
      <c r="WBL27" s="458">
        <f>'[2]PL1 KH ĐTC 2021-2025_BCHĐ ky 25'!WBL22</f>
        <v>0</v>
      </c>
      <c r="WBM27" s="458">
        <f>'[2]PL1 KH ĐTC 2021-2025_BCHĐ ky 25'!WBM22</f>
        <v>0</v>
      </c>
      <c r="WBN27" s="458">
        <f>'[2]PL1 KH ĐTC 2021-2025_BCHĐ ky 25'!WBN22</f>
        <v>0</v>
      </c>
      <c r="WBO27" s="458">
        <f>'[2]PL1 KH ĐTC 2021-2025_BCHĐ ky 25'!WBO22</f>
        <v>0</v>
      </c>
      <c r="WBP27" s="458">
        <f>'[2]PL1 KH ĐTC 2021-2025_BCHĐ ky 25'!WBP22</f>
        <v>0</v>
      </c>
      <c r="WBQ27" s="458">
        <f>'[2]PL1 KH ĐTC 2021-2025_BCHĐ ky 25'!WBQ22</f>
        <v>0</v>
      </c>
      <c r="WBR27" s="458">
        <f>'[2]PL1 KH ĐTC 2021-2025_BCHĐ ky 25'!WBR22</f>
        <v>0</v>
      </c>
      <c r="WBS27" s="458">
        <f>'[2]PL1 KH ĐTC 2021-2025_BCHĐ ky 25'!WBS22</f>
        <v>0</v>
      </c>
      <c r="WBT27" s="458">
        <f>'[2]PL1 KH ĐTC 2021-2025_BCHĐ ky 25'!WBT22</f>
        <v>0</v>
      </c>
      <c r="WBU27" s="458">
        <f>'[2]PL1 KH ĐTC 2021-2025_BCHĐ ky 25'!WBU22</f>
        <v>0</v>
      </c>
      <c r="WBV27" s="458">
        <f>'[2]PL1 KH ĐTC 2021-2025_BCHĐ ky 25'!WBV22</f>
        <v>0</v>
      </c>
      <c r="WBW27" s="458">
        <f>'[2]PL1 KH ĐTC 2021-2025_BCHĐ ky 25'!WBW22</f>
        <v>0</v>
      </c>
      <c r="WBX27" s="458">
        <f>'[2]PL1 KH ĐTC 2021-2025_BCHĐ ky 25'!WBX22</f>
        <v>0</v>
      </c>
      <c r="WBY27" s="458">
        <f>'[2]PL1 KH ĐTC 2021-2025_BCHĐ ky 25'!WBY22</f>
        <v>0</v>
      </c>
      <c r="WBZ27" s="458">
        <f>'[2]PL1 KH ĐTC 2021-2025_BCHĐ ky 25'!WBZ22</f>
        <v>0</v>
      </c>
      <c r="WCA27" s="458">
        <f>'[2]PL1 KH ĐTC 2021-2025_BCHĐ ky 25'!WCA22</f>
        <v>0</v>
      </c>
      <c r="WCB27" s="458">
        <f>'[2]PL1 KH ĐTC 2021-2025_BCHĐ ky 25'!WCB22</f>
        <v>0</v>
      </c>
      <c r="WCC27" s="458">
        <f>'[2]PL1 KH ĐTC 2021-2025_BCHĐ ky 25'!WCC22</f>
        <v>0</v>
      </c>
      <c r="WCD27" s="458">
        <f>'[2]PL1 KH ĐTC 2021-2025_BCHĐ ky 25'!WCD22</f>
        <v>0</v>
      </c>
      <c r="WCE27" s="458">
        <f>'[2]PL1 KH ĐTC 2021-2025_BCHĐ ky 25'!WCE22</f>
        <v>0</v>
      </c>
      <c r="WCF27" s="458">
        <f>'[2]PL1 KH ĐTC 2021-2025_BCHĐ ky 25'!WCF22</f>
        <v>0</v>
      </c>
      <c r="WCG27" s="458">
        <f>'[2]PL1 KH ĐTC 2021-2025_BCHĐ ky 25'!WCG22</f>
        <v>0</v>
      </c>
      <c r="WCH27" s="458">
        <f>'[2]PL1 KH ĐTC 2021-2025_BCHĐ ky 25'!WCH22</f>
        <v>0</v>
      </c>
      <c r="WCI27" s="458">
        <f>'[2]PL1 KH ĐTC 2021-2025_BCHĐ ky 25'!WCI22</f>
        <v>0</v>
      </c>
      <c r="WCJ27" s="458">
        <f>'[2]PL1 KH ĐTC 2021-2025_BCHĐ ky 25'!WCJ22</f>
        <v>0</v>
      </c>
      <c r="WCK27" s="458">
        <f>'[2]PL1 KH ĐTC 2021-2025_BCHĐ ky 25'!WCK22</f>
        <v>0</v>
      </c>
      <c r="WCL27" s="458">
        <f>'[2]PL1 KH ĐTC 2021-2025_BCHĐ ky 25'!WCL22</f>
        <v>0</v>
      </c>
      <c r="WCM27" s="458">
        <f>'[2]PL1 KH ĐTC 2021-2025_BCHĐ ky 25'!WCM22</f>
        <v>0</v>
      </c>
      <c r="WCN27" s="458">
        <f>'[2]PL1 KH ĐTC 2021-2025_BCHĐ ky 25'!WCN22</f>
        <v>0</v>
      </c>
      <c r="WCO27" s="458">
        <f>'[2]PL1 KH ĐTC 2021-2025_BCHĐ ky 25'!WCO22</f>
        <v>0</v>
      </c>
      <c r="WCP27" s="458">
        <f>'[2]PL1 KH ĐTC 2021-2025_BCHĐ ky 25'!WCP22</f>
        <v>0</v>
      </c>
      <c r="WCQ27" s="458">
        <f>'[2]PL1 KH ĐTC 2021-2025_BCHĐ ky 25'!WCQ22</f>
        <v>0</v>
      </c>
      <c r="WCR27" s="458">
        <f>'[2]PL1 KH ĐTC 2021-2025_BCHĐ ky 25'!WCR22</f>
        <v>0</v>
      </c>
      <c r="WCS27" s="458">
        <f>'[2]PL1 KH ĐTC 2021-2025_BCHĐ ky 25'!WCS22</f>
        <v>0</v>
      </c>
      <c r="WCT27" s="458">
        <f>'[2]PL1 KH ĐTC 2021-2025_BCHĐ ky 25'!WCT22</f>
        <v>0</v>
      </c>
      <c r="WCU27" s="458">
        <f>'[2]PL1 KH ĐTC 2021-2025_BCHĐ ky 25'!WCU22</f>
        <v>0</v>
      </c>
      <c r="WCV27" s="458">
        <f>'[2]PL1 KH ĐTC 2021-2025_BCHĐ ky 25'!WCV22</f>
        <v>0</v>
      </c>
      <c r="WCW27" s="458">
        <f>'[2]PL1 KH ĐTC 2021-2025_BCHĐ ky 25'!WCW22</f>
        <v>0</v>
      </c>
      <c r="WCX27" s="458">
        <f>'[2]PL1 KH ĐTC 2021-2025_BCHĐ ky 25'!WCX22</f>
        <v>0</v>
      </c>
      <c r="WCY27" s="458">
        <f>'[2]PL1 KH ĐTC 2021-2025_BCHĐ ky 25'!WCY22</f>
        <v>0</v>
      </c>
      <c r="WCZ27" s="458">
        <f>'[2]PL1 KH ĐTC 2021-2025_BCHĐ ky 25'!WCZ22</f>
        <v>0</v>
      </c>
      <c r="WDA27" s="458">
        <f>'[2]PL1 KH ĐTC 2021-2025_BCHĐ ky 25'!WDA22</f>
        <v>0</v>
      </c>
      <c r="WDB27" s="458">
        <f>'[2]PL1 KH ĐTC 2021-2025_BCHĐ ky 25'!WDB22</f>
        <v>0</v>
      </c>
      <c r="WDC27" s="458">
        <f>'[2]PL1 KH ĐTC 2021-2025_BCHĐ ky 25'!WDC22</f>
        <v>0</v>
      </c>
      <c r="WDD27" s="458">
        <f>'[2]PL1 KH ĐTC 2021-2025_BCHĐ ky 25'!WDD22</f>
        <v>0</v>
      </c>
      <c r="WDE27" s="458">
        <f>'[2]PL1 KH ĐTC 2021-2025_BCHĐ ky 25'!WDE22</f>
        <v>0</v>
      </c>
      <c r="WDF27" s="458">
        <f>'[2]PL1 KH ĐTC 2021-2025_BCHĐ ky 25'!WDF22</f>
        <v>0</v>
      </c>
      <c r="WDG27" s="458">
        <f>'[2]PL1 KH ĐTC 2021-2025_BCHĐ ky 25'!WDG22</f>
        <v>0</v>
      </c>
      <c r="WDH27" s="458">
        <f>'[2]PL1 KH ĐTC 2021-2025_BCHĐ ky 25'!WDH22</f>
        <v>0</v>
      </c>
      <c r="WDI27" s="458">
        <f>'[2]PL1 KH ĐTC 2021-2025_BCHĐ ky 25'!WDI22</f>
        <v>0</v>
      </c>
      <c r="WDJ27" s="458">
        <f>'[2]PL1 KH ĐTC 2021-2025_BCHĐ ky 25'!WDJ22</f>
        <v>0</v>
      </c>
      <c r="WDK27" s="458">
        <f>'[2]PL1 KH ĐTC 2021-2025_BCHĐ ky 25'!WDK22</f>
        <v>0</v>
      </c>
      <c r="WDL27" s="458">
        <f>'[2]PL1 KH ĐTC 2021-2025_BCHĐ ky 25'!WDL22</f>
        <v>0</v>
      </c>
      <c r="WDM27" s="458">
        <f>'[2]PL1 KH ĐTC 2021-2025_BCHĐ ky 25'!WDM22</f>
        <v>0</v>
      </c>
      <c r="WDN27" s="458">
        <f>'[2]PL1 KH ĐTC 2021-2025_BCHĐ ky 25'!WDN22</f>
        <v>0</v>
      </c>
      <c r="WDO27" s="458">
        <f>'[2]PL1 KH ĐTC 2021-2025_BCHĐ ky 25'!WDO22</f>
        <v>0</v>
      </c>
      <c r="WDP27" s="458">
        <f>'[2]PL1 KH ĐTC 2021-2025_BCHĐ ky 25'!WDP22</f>
        <v>0</v>
      </c>
      <c r="WDQ27" s="458">
        <f>'[2]PL1 KH ĐTC 2021-2025_BCHĐ ky 25'!WDQ22</f>
        <v>0</v>
      </c>
      <c r="WDR27" s="458">
        <f>'[2]PL1 KH ĐTC 2021-2025_BCHĐ ky 25'!WDR22</f>
        <v>0</v>
      </c>
      <c r="WDS27" s="458">
        <f>'[2]PL1 KH ĐTC 2021-2025_BCHĐ ky 25'!WDS22</f>
        <v>0</v>
      </c>
      <c r="WDT27" s="458">
        <f>'[2]PL1 KH ĐTC 2021-2025_BCHĐ ky 25'!WDT22</f>
        <v>0</v>
      </c>
      <c r="WDU27" s="458">
        <f>'[2]PL1 KH ĐTC 2021-2025_BCHĐ ky 25'!WDU22</f>
        <v>0</v>
      </c>
      <c r="WDV27" s="458">
        <f>'[2]PL1 KH ĐTC 2021-2025_BCHĐ ky 25'!WDV22</f>
        <v>0</v>
      </c>
      <c r="WDW27" s="458">
        <f>'[2]PL1 KH ĐTC 2021-2025_BCHĐ ky 25'!WDW22</f>
        <v>0</v>
      </c>
      <c r="WDX27" s="458">
        <f>'[2]PL1 KH ĐTC 2021-2025_BCHĐ ky 25'!WDX22</f>
        <v>0</v>
      </c>
      <c r="WDY27" s="458">
        <f>'[2]PL1 KH ĐTC 2021-2025_BCHĐ ky 25'!WDY22</f>
        <v>0</v>
      </c>
      <c r="WDZ27" s="458">
        <f>'[2]PL1 KH ĐTC 2021-2025_BCHĐ ky 25'!WDZ22</f>
        <v>0</v>
      </c>
      <c r="WEA27" s="458">
        <f>'[2]PL1 KH ĐTC 2021-2025_BCHĐ ky 25'!WEA22</f>
        <v>0</v>
      </c>
      <c r="WEB27" s="458">
        <f>'[2]PL1 KH ĐTC 2021-2025_BCHĐ ky 25'!WEB22</f>
        <v>0</v>
      </c>
      <c r="WEC27" s="458">
        <f>'[2]PL1 KH ĐTC 2021-2025_BCHĐ ky 25'!WEC22</f>
        <v>0</v>
      </c>
      <c r="WED27" s="458">
        <f>'[2]PL1 KH ĐTC 2021-2025_BCHĐ ky 25'!WED22</f>
        <v>0</v>
      </c>
      <c r="WEE27" s="458">
        <f>'[2]PL1 KH ĐTC 2021-2025_BCHĐ ky 25'!WEE22</f>
        <v>0</v>
      </c>
      <c r="WEF27" s="458">
        <f>'[2]PL1 KH ĐTC 2021-2025_BCHĐ ky 25'!WEF22</f>
        <v>0</v>
      </c>
      <c r="WEG27" s="458">
        <f>'[2]PL1 KH ĐTC 2021-2025_BCHĐ ky 25'!WEG22</f>
        <v>0</v>
      </c>
      <c r="WEH27" s="458">
        <f>'[2]PL1 KH ĐTC 2021-2025_BCHĐ ky 25'!WEH22</f>
        <v>0</v>
      </c>
      <c r="WEI27" s="458">
        <f>'[2]PL1 KH ĐTC 2021-2025_BCHĐ ky 25'!WEI22</f>
        <v>0</v>
      </c>
      <c r="WEJ27" s="458">
        <f>'[2]PL1 KH ĐTC 2021-2025_BCHĐ ky 25'!WEJ22</f>
        <v>0</v>
      </c>
      <c r="WEK27" s="458">
        <f>'[2]PL1 KH ĐTC 2021-2025_BCHĐ ky 25'!WEK22</f>
        <v>0</v>
      </c>
      <c r="WEL27" s="458">
        <f>'[2]PL1 KH ĐTC 2021-2025_BCHĐ ky 25'!WEL22</f>
        <v>0</v>
      </c>
      <c r="WEM27" s="458">
        <f>'[2]PL1 KH ĐTC 2021-2025_BCHĐ ky 25'!WEM22</f>
        <v>0</v>
      </c>
      <c r="WEN27" s="458">
        <f>'[2]PL1 KH ĐTC 2021-2025_BCHĐ ky 25'!WEN22</f>
        <v>0</v>
      </c>
      <c r="WEO27" s="458">
        <f>'[2]PL1 KH ĐTC 2021-2025_BCHĐ ky 25'!WEO22</f>
        <v>0</v>
      </c>
      <c r="WEP27" s="458">
        <f>'[2]PL1 KH ĐTC 2021-2025_BCHĐ ky 25'!WEP22</f>
        <v>0</v>
      </c>
      <c r="WEQ27" s="458">
        <f>'[2]PL1 KH ĐTC 2021-2025_BCHĐ ky 25'!WEQ22</f>
        <v>0</v>
      </c>
      <c r="WER27" s="458">
        <f>'[2]PL1 KH ĐTC 2021-2025_BCHĐ ky 25'!WER22</f>
        <v>0</v>
      </c>
      <c r="WES27" s="458">
        <f>'[2]PL1 KH ĐTC 2021-2025_BCHĐ ky 25'!WES22</f>
        <v>0</v>
      </c>
      <c r="WET27" s="458">
        <f>'[2]PL1 KH ĐTC 2021-2025_BCHĐ ky 25'!WET22</f>
        <v>0</v>
      </c>
      <c r="WEU27" s="458">
        <f>'[2]PL1 KH ĐTC 2021-2025_BCHĐ ky 25'!WEU22</f>
        <v>0</v>
      </c>
      <c r="WEV27" s="458">
        <f>'[2]PL1 KH ĐTC 2021-2025_BCHĐ ky 25'!WEV22</f>
        <v>0</v>
      </c>
      <c r="WEW27" s="458">
        <f>'[2]PL1 KH ĐTC 2021-2025_BCHĐ ky 25'!WEW22</f>
        <v>0</v>
      </c>
      <c r="WEX27" s="458">
        <f>'[2]PL1 KH ĐTC 2021-2025_BCHĐ ky 25'!WEX22</f>
        <v>0</v>
      </c>
      <c r="WEY27" s="458">
        <f>'[2]PL1 KH ĐTC 2021-2025_BCHĐ ky 25'!WEY22</f>
        <v>0</v>
      </c>
      <c r="WEZ27" s="458">
        <f>'[2]PL1 KH ĐTC 2021-2025_BCHĐ ky 25'!WEZ22</f>
        <v>0</v>
      </c>
      <c r="WFA27" s="458">
        <f>'[2]PL1 KH ĐTC 2021-2025_BCHĐ ky 25'!WFA22</f>
        <v>0</v>
      </c>
      <c r="WFB27" s="458">
        <f>'[2]PL1 KH ĐTC 2021-2025_BCHĐ ky 25'!WFB22</f>
        <v>0</v>
      </c>
      <c r="WFC27" s="458">
        <f>'[2]PL1 KH ĐTC 2021-2025_BCHĐ ky 25'!WFC22</f>
        <v>0</v>
      </c>
      <c r="WFD27" s="458">
        <f>'[2]PL1 KH ĐTC 2021-2025_BCHĐ ky 25'!WFD22</f>
        <v>0</v>
      </c>
      <c r="WFE27" s="458">
        <f>'[2]PL1 KH ĐTC 2021-2025_BCHĐ ky 25'!WFE22</f>
        <v>0</v>
      </c>
      <c r="WFF27" s="458">
        <f>'[2]PL1 KH ĐTC 2021-2025_BCHĐ ky 25'!WFF22</f>
        <v>0</v>
      </c>
      <c r="WFG27" s="458">
        <f>'[2]PL1 KH ĐTC 2021-2025_BCHĐ ky 25'!WFG22</f>
        <v>0</v>
      </c>
      <c r="WFH27" s="458">
        <f>'[2]PL1 KH ĐTC 2021-2025_BCHĐ ky 25'!WFH22</f>
        <v>0</v>
      </c>
      <c r="WFI27" s="458">
        <f>'[2]PL1 KH ĐTC 2021-2025_BCHĐ ky 25'!WFI22</f>
        <v>0</v>
      </c>
      <c r="WFJ27" s="458">
        <f>'[2]PL1 KH ĐTC 2021-2025_BCHĐ ky 25'!WFJ22</f>
        <v>0</v>
      </c>
      <c r="WFK27" s="458">
        <f>'[2]PL1 KH ĐTC 2021-2025_BCHĐ ky 25'!WFK22</f>
        <v>0</v>
      </c>
      <c r="WFL27" s="458">
        <f>'[2]PL1 KH ĐTC 2021-2025_BCHĐ ky 25'!WFL22</f>
        <v>0</v>
      </c>
      <c r="WFM27" s="458">
        <f>'[2]PL1 KH ĐTC 2021-2025_BCHĐ ky 25'!WFM22</f>
        <v>0</v>
      </c>
      <c r="WFN27" s="458">
        <f>'[2]PL1 KH ĐTC 2021-2025_BCHĐ ky 25'!WFN22</f>
        <v>0</v>
      </c>
      <c r="WFO27" s="458">
        <f>'[2]PL1 KH ĐTC 2021-2025_BCHĐ ky 25'!WFO22</f>
        <v>0</v>
      </c>
      <c r="WFP27" s="458">
        <f>'[2]PL1 KH ĐTC 2021-2025_BCHĐ ky 25'!WFP22</f>
        <v>0</v>
      </c>
      <c r="WFQ27" s="458">
        <f>'[2]PL1 KH ĐTC 2021-2025_BCHĐ ky 25'!WFQ22</f>
        <v>0</v>
      </c>
      <c r="WFR27" s="458">
        <f>'[2]PL1 KH ĐTC 2021-2025_BCHĐ ky 25'!WFR22</f>
        <v>0</v>
      </c>
      <c r="WFS27" s="458">
        <f>'[2]PL1 KH ĐTC 2021-2025_BCHĐ ky 25'!WFS22</f>
        <v>0</v>
      </c>
      <c r="WFT27" s="458">
        <f>'[2]PL1 KH ĐTC 2021-2025_BCHĐ ky 25'!WFT22</f>
        <v>0</v>
      </c>
      <c r="WFU27" s="458">
        <f>'[2]PL1 KH ĐTC 2021-2025_BCHĐ ky 25'!WFU22</f>
        <v>0</v>
      </c>
      <c r="WFV27" s="458">
        <f>'[2]PL1 KH ĐTC 2021-2025_BCHĐ ky 25'!WFV22</f>
        <v>0</v>
      </c>
      <c r="WFW27" s="458">
        <f>'[2]PL1 KH ĐTC 2021-2025_BCHĐ ky 25'!WFW22</f>
        <v>0</v>
      </c>
      <c r="WFX27" s="458">
        <f>'[2]PL1 KH ĐTC 2021-2025_BCHĐ ky 25'!WFX22</f>
        <v>0</v>
      </c>
      <c r="WFY27" s="458">
        <f>'[2]PL1 KH ĐTC 2021-2025_BCHĐ ky 25'!WFY22</f>
        <v>0</v>
      </c>
      <c r="WFZ27" s="458">
        <f>'[2]PL1 KH ĐTC 2021-2025_BCHĐ ky 25'!WFZ22</f>
        <v>0</v>
      </c>
      <c r="WGA27" s="458">
        <f>'[2]PL1 KH ĐTC 2021-2025_BCHĐ ky 25'!WGA22</f>
        <v>0</v>
      </c>
      <c r="WGB27" s="458">
        <f>'[2]PL1 KH ĐTC 2021-2025_BCHĐ ky 25'!WGB22</f>
        <v>0</v>
      </c>
      <c r="WGC27" s="458">
        <f>'[2]PL1 KH ĐTC 2021-2025_BCHĐ ky 25'!WGC22</f>
        <v>0</v>
      </c>
      <c r="WGD27" s="458">
        <f>'[2]PL1 KH ĐTC 2021-2025_BCHĐ ky 25'!WGD22</f>
        <v>0</v>
      </c>
      <c r="WGE27" s="458">
        <f>'[2]PL1 KH ĐTC 2021-2025_BCHĐ ky 25'!WGE22</f>
        <v>0</v>
      </c>
      <c r="WGF27" s="458">
        <f>'[2]PL1 KH ĐTC 2021-2025_BCHĐ ky 25'!WGF22</f>
        <v>0</v>
      </c>
      <c r="WGG27" s="458">
        <f>'[2]PL1 KH ĐTC 2021-2025_BCHĐ ky 25'!WGG22</f>
        <v>0</v>
      </c>
      <c r="WGH27" s="458">
        <f>'[2]PL1 KH ĐTC 2021-2025_BCHĐ ky 25'!WGH22</f>
        <v>0</v>
      </c>
      <c r="WGI27" s="458">
        <f>'[2]PL1 KH ĐTC 2021-2025_BCHĐ ky 25'!WGI22</f>
        <v>0</v>
      </c>
      <c r="WGJ27" s="458">
        <f>'[2]PL1 KH ĐTC 2021-2025_BCHĐ ky 25'!WGJ22</f>
        <v>0</v>
      </c>
      <c r="WGK27" s="458">
        <f>'[2]PL1 KH ĐTC 2021-2025_BCHĐ ky 25'!WGK22</f>
        <v>0</v>
      </c>
      <c r="WGL27" s="458">
        <f>'[2]PL1 KH ĐTC 2021-2025_BCHĐ ky 25'!WGL22</f>
        <v>0</v>
      </c>
      <c r="WGM27" s="458">
        <f>'[2]PL1 KH ĐTC 2021-2025_BCHĐ ky 25'!WGM22</f>
        <v>0</v>
      </c>
      <c r="WGN27" s="458">
        <f>'[2]PL1 KH ĐTC 2021-2025_BCHĐ ky 25'!WGN22</f>
        <v>0</v>
      </c>
      <c r="WGO27" s="458">
        <f>'[2]PL1 KH ĐTC 2021-2025_BCHĐ ky 25'!WGO22</f>
        <v>0</v>
      </c>
      <c r="WGP27" s="458">
        <f>'[2]PL1 KH ĐTC 2021-2025_BCHĐ ky 25'!WGP22</f>
        <v>0</v>
      </c>
      <c r="WGQ27" s="458">
        <f>'[2]PL1 KH ĐTC 2021-2025_BCHĐ ky 25'!WGQ22</f>
        <v>0</v>
      </c>
      <c r="WGR27" s="458">
        <f>'[2]PL1 KH ĐTC 2021-2025_BCHĐ ky 25'!WGR22</f>
        <v>0</v>
      </c>
      <c r="WGS27" s="458">
        <f>'[2]PL1 KH ĐTC 2021-2025_BCHĐ ky 25'!WGS22</f>
        <v>0</v>
      </c>
      <c r="WGT27" s="458">
        <f>'[2]PL1 KH ĐTC 2021-2025_BCHĐ ky 25'!WGT22</f>
        <v>0</v>
      </c>
      <c r="WGU27" s="458">
        <f>'[2]PL1 KH ĐTC 2021-2025_BCHĐ ky 25'!WGU22</f>
        <v>0</v>
      </c>
      <c r="WGV27" s="458">
        <f>'[2]PL1 KH ĐTC 2021-2025_BCHĐ ky 25'!WGV22</f>
        <v>0</v>
      </c>
      <c r="WGW27" s="458">
        <f>'[2]PL1 KH ĐTC 2021-2025_BCHĐ ky 25'!WGW22</f>
        <v>0</v>
      </c>
      <c r="WGX27" s="458">
        <f>'[2]PL1 KH ĐTC 2021-2025_BCHĐ ky 25'!WGX22</f>
        <v>0</v>
      </c>
      <c r="WGY27" s="458">
        <f>'[2]PL1 KH ĐTC 2021-2025_BCHĐ ky 25'!WGY22</f>
        <v>0</v>
      </c>
      <c r="WGZ27" s="458">
        <f>'[2]PL1 KH ĐTC 2021-2025_BCHĐ ky 25'!WGZ22</f>
        <v>0</v>
      </c>
      <c r="WHA27" s="458">
        <f>'[2]PL1 KH ĐTC 2021-2025_BCHĐ ky 25'!WHA22</f>
        <v>0</v>
      </c>
      <c r="WHB27" s="458">
        <f>'[2]PL1 KH ĐTC 2021-2025_BCHĐ ky 25'!WHB22</f>
        <v>0</v>
      </c>
      <c r="WHC27" s="458">
        <f>'[2]PL1 KH ĐTC 2021-2025_BCHĐ ky 25'!WHC22</f>
        <v>0</v>
      </c>
      <c r="WHD27" s="458">
        <f>'[2]PL1 KH ĐTC 2021-2025_BCHĐ ky 25'!WHD22</f>
        <v>0</v>
      </c>
      <c r="WHE27" s="458">
        <f>'[2]PL1 KH ĐTC 2021-2025_BCHĐ ky 25'!WHE22</f>
        <v>0</v>
      </c>
      <c r="WHF27" s="458">
        <f>'[2]PL1 KH ĐTC 2021-2025_BCHĐ ky 25'!WHF22</f>
        <v>0</v>
      </c>
      <c r="WHG27" s="458">
        <f>'[2]PL1 KH ĐTC 2021-2025_BCHĐ ky 25'!WHG22</f>
        <v>0</v>
      </c>
      <c r="WHH27" s="458">
        <f>'[2]PL1 KH ĐTC 2021-2025_BCHĐ ky 25'!WHH22</f>
        <v>0</v>
      </c>
      <c r="WHI27" s="458">
        <f>'[2]PL1 KH ĐTC 2021-2025_BCHĐ ky 25'!WHI22</f>
        <v>0</v>
      </c>
      <c r="WHJ27" s="458">
        <f>'[2]PL1 KH ĐTC 2021-2025_BCHĐ ky 25'!WHJ22</f>
        <v>0</v>
      </c>
      <c r="WHK27" s="458">
        <f>'[2]PL1 KH ĐTC 2021-2025_BCHĐ ky 25'!WHK22</f>
        <v>0</v>
      </c>
      <c r="WHL27" s="458">
        <f>'[2]PL1 KH ĐTC 2021-2025_BCHĐ ky 25'!WHL22</f>
        <v>0</v>
      </c>
      <c r="WHM27" s="458">
        <f>'[2]PL1 KH ĐTC 2021-2025_BCHĐ ky 25'!WHM22</f>
        <v>0</v>
      </c>
      <c r="WHN27" s="458">
        <f>'[2]PL1 KH ĐTC 2021-2025_BCHĐ ky 25'!WHN22</f>
        <v>0</v>
      </c>
      <c r="WHO27" s="458">
        <f>'[2]PL1 KH ĐTC 2021-2025_BCHĐ ky 25'!WHO22</f>
        <v>0</v>
      </c>
      <c r="WHP27" s="458">
        <f>'[2]PL1 KH ĐTC 2021-2025_BCHĐ ky 25'!WHP22</f>
        <v>0</v>
      </c>
      <c r="WHQ27" s="458">
        <f>'[2]PL1 KH ĐTC 2021-2025_BCHĐ ky 25'!WHQ22</f>
        <v>0</v>
      </c>
      <c r="WHR27" s="458">
        <f>'[2]PL1 KH ĐTC 2021-2025_BCHĐ ky 25'!WHR22</f>
        <v>0</v>
      </c>
      <c r="WHS27" s="458">
        <f>'[2]PL1 KH ĐTC 2021-2025_BCHĐ ky 25'!WHS22</f>
        <v>0</v>
      </c>
      <c r="WHT27" s="458">
        <f>'[2]PL1 KH ĐTC 2021-2025_BCHĐ ky 25'!WHT22</f>
        <v>0</v>
      </c>
      <c r="WHU27" s="458">
        <f>'[2]PL1 KH ĐTC 2021-2025_BCHĐ ky 25'!WHU22</f>
        <v>0</v>
      </c>
      <c r="WHV27" s="458">
        <f>'[2]PL1 KH ĐTC 2021-2025_BCHĐ ky 25'!WHV22</f>
        <v>0</v>
      </c>
      <c r="WHW27" s="458">
        <f>'[2]PL1 KH ĐTC 2021-2025_BCHĐ ky 25'!WHW22</f>
        <v>0</v>
      </c>
      <c r="WHX27" s="458">
        <f>'[2]PL1 KH ĐTC 2021-2025_BCHĐ ky 25'!WHX22</f>
        <v>0</v>
      </c>
      <c r="WHY27" s="458">
        <f>'[2]PL1 KH ĐTC 2021-2025_BCHĐ ky 25'!WHY22</f>
        <v>0</v>
      </c>
      <c r="WHZ27" s="458">
        <f>'[2]PL1 KH ĐTC 2021-2025_BCHĐ ky 25'!WHZ22</f>
        <v>0</v>
      </c>
      <c r="WIA27" s="458">
        <f>'[2]PL1 KH ĐTC 2021-2025_BCHĐ ky 25'!WIA22</f>
        <v>0</v>
      </c>
      <c r="WIB27" s="458">
        <f>'[2]PL1 KH ĐTC 2021-2025_BCHĐ ky 25'!WIB22</f>
        <v>0</v>
      </c>
      <c r="WIC27" s="458">
        <f>'[2]PL1 KH ĐTC 2021-2025_BCHĐ ky 25'!WIC22</f>
        <v>0</v>
      </c>
      <c r="WID27" s="458">
        <f>'[2]PL1 KH ĐTC 2021-2025_BCHĐ ky 25'!WID22</f>
        <v>0</v>
      </c>
      <c r="WIE27" s="458">
        <f>'[2]PL1 KH ĐTC 2021-2025_BCHĐ ky 25'!WIE22</f>
        <v>0</v>
      </c>
      <c r="WIF27" s="458">
        <f>'[2]PL1 KH ĐTC 2021-2025_BCHĐ ky 25'!WIF22</f>
        <v>0</v>
      </c>
      <c r="WIG27" s="458">
        <f>'[2]PL1 KH ĐTC 2021-2025_BCHĐ ky 25'!WIG22</f>
        <v>0</v>
      </c>
      <c r="WIH27" s="458">
        <f>'[2]PL1 KH ĐTC 2021-2025_BCHĐ ky 25'!WIH22</f>
        <v>0</v>
      </c>
      <c r="WII27" s="458">
        <f>'[2]PL1 KH ĐTC 2021-2025_BCHĐ ky 25'!WII22</f>
        <v>0</v>
      </c>
      <c r="WIJ27" s="458">
        <f>'[2]PL1 KH ĐTC 2021-2025_BCHĐ ky 25'!WIJ22</f>
        <v>0</v>
      </c>
      <c r="WIK27" s="458">
        <f>'[2]PL1 KH ĐTC 2021-2025_BCHĐ ky 25'!WIK22</f>
        <v>0</v>
      </c>
      <c r="WIL27" s="458">
        <f>'[2]PL1 KH ĐTC 2021-2025_BCHĐ ky 25'!WIL22</f>
        <v>0</v>
      </c>
      <c r="WIM27" s="458">
        <f>'[2]PL1 KH ĐTC 2021-2025_BCHĐ ky 25'!WIM22</f>
        <v>0</v>
      </c>
      <c r="WIN27" s="458">
        <f>'[2]PL1 KH ĐTC 2021-2025_BCHĐ ky 25'!WIN22</f>
        <v>0</v>
      </c>
      <c r="WIO27" s="458">
        <f>'[2]PL1 KH ĐTC 2021-2025_BCHĐ ky 25'!WIO22</f>
        <v>0</v>
      </c>
      <c r="WIP27" s="458">
        <f>'[2]PL1 KH ĐTC 2021-2025_BCHĐ ky 25'!WIP22</f>
        <v>0</v>
      </c>
      <c r="WIQ27" s="458">
        <f>'[2]PL1 KH ĐTC 2021-2025_BCHĐ ky 25'!WIQ22</f>
        <v>0</v>
      </c>
      <c r="WIR27" s="458">
        <f>'[2]PL1 KH ĐTC 2021-2025_BCHĐ ky 25'!WIR22</f>
        <v>0</v>
      </c>
      <c r="WIS27" s="458">
        <f>'[2]PL1 KH ĐTC 2021-2025_BCHĐ ky 25'!WIS22</f>
        <v>0</v>
      </c>
      <c r="WIT27" s="458">
        <f>'[2]PL1 KH ĐTC 2021-2025_BCHĐ ky 25'!WIT22</f>
        <v>0</v>
      </c>
      <c r="WIU27" s="458">
        <f>'[2]PL1 KH ĐTC 2021-2025_BCHĐ ky 25'!WIU22</f>
        <v>0</v>
      </c>
      <c r="WIV27" s="458">
        <f>'[2]PL1 KH ĐTC 2021-2025_BCHĐ ky 25'!WIV22</f>
        <v>0</v>
      </c>
      <c r="WIW27" s="458">
        <f>'[2]PL1 KH ĐTC 2021-2025_BCHĐ ky 25'!WIW22</f>
        <v>0</v>
      </c>
      <c r="WIX27" s="458">
        <f>'[2]PL1 KH ĐTC 2021-2025_BCHĐ ky 25'!WIX22</f>
        <v>0</v>
      </c>
      <c r="WIY27" s="458">
        <f>'[2]PL1 KH ĐTC 2021-2025_BCHĐ ky 25'!WIY22</f>
        <v>0</v>
      </c>
      <c r="WIZ27" s="458">
        <f>'[2]PL1 KH ĐTC 2021-2025_BCHĐ ky 25'!WIZ22</f>
        <v>0</v>
      </c>
      <c r="WJA27" s="458">
        <f>'[2]PL1 KH ĐTC 2021-2025_BCHĐ ky 25'!WJA22</f>
        <v>0</v>
      </c>
      <c r="WJB27" s="458">
        <f>'[2]PL1 KH ĐTC 2021-2025_BCHĐ ky 25'!WJB22</f>
        <v>0</v>
      </c>
      <c r="WJC27" s="458">
        <f>'[2]PL1 KH ĐTC 2021-2025_BCHĐ ky 25'!WJC22</f>
        <v>0</v>
      </c>
      <c r="WJD27" s="458">
        <f>'[2]PL1 KH ĐTC 2021-2025_BCHĐ ky 25'!WJD22</f>
        <v>0</v>
      </c>
      <c r="WJE27" s="458">
        <f>'[2]PL1 KH ĐTC 2021-2025_BCHĐ ky 25'!WJE22</f>
        <v>0</v>
      </c>
      <c r="WJF27" s="458">
        <f>'[2]PL1 KH ĐTC 2021-2025_BCHĐ ky 25'!WJF22</f>
        <v>0</v>
      </c>
      <c r="WJG27" s="458">
        <f>'[2]PL1 KH ĐTC 2021-2025_BCHĐ ky 25'!WJG22</f>
        <v>0</v>
      </c>
      <c r="WJH27" s="458">
        <f>'[2]PL1 KH ĐTC 2021-2025_BCHĐ ky 25'!WJH22</f>
        <v>0</v>
      </c>
      <c r="WJI27" s="458">
        <f>'[2]PL1 KH ĐTC 2021-2025_BCHĐ ky 25'!WJI22</f>
        <v>0</v>
      </c>
      <c r="WJJ27" s="458">
        <f>'[2]PL1 KH ĐTC 2021-2025_BCHĐ ky 25'!WJJ22</f>
        <v>0</v>
      </c>
      <c r="WJK27" s="458">
        <f>'[2]PL1 KH ĐTC 2021-2025_BCHĐ ky 25'!WJK22</f>
        <v>0</v>
      </c>
      <c r="WJL27" s="458">
        <f>'[2]PL1 KH ĐTC 2021-2025_BCHĐ ky 25'!WJL22</f>
        <v>0</v>
      </c>
      <c r="WJM27" s="458">
        <f>'[2]PL1 KH ĐTC 2021-2025_BCHĐ ky 25'!WJM22</f>
        <v>0</v>
      </c>
      <c r="WJN27" s="458">
        <f>'[2]PL1 KH ĐTC 2021-2025_BCHĐ ky 25'!WJN22</f>
        <v>0</v>
      </c>
      <c r="WJO27" s="458">
        <f>'[2]PL1 KH ĐTC 2021-2025_BCHĐ ky 25'!WJO22</f>
        <v>0</v>
      </c>
      <c r="WJP27" s="458">
        <f>'[2]PL1 KH ĐTC 2021-2025_BCHĐ ky 25'!WJP22</f>
        <v>0</v>
      </c>
      <c r="WJQ27" s="458">
        <f>'[2]PL1 KH ĐTC 2021-2025_BCHĐ ky 25'!WJQ22</f>
        <v>0</v>
      </c>
      <c r="WJR27" s="458">
        <f>'[2]PL1 KH ĐTC 2021-2025_BCHĐ ky 25'!WJR22</f>
        <v>0</v>
      </c>
      <c r="WJS27" s="458">
        <f>'[2]PL1 KH ĐTC 2021-2025_BCHĐ ky 25'!WJS22</f>
        <v>0</v>
      </c>
      <c r="WJT27" s="458">
        <f>'[2]PL1 KH ĐTC 2021-2025_BCHĐ ky 25'!WJT22</f>
        <v>0</v>
      </c>
      <c r="WJU27" s="458">
        <f>'[2]PL1 KH ĐTC 2021-2025_BCHĐ ky 25'!WJU22</f>
        <v>0</v>
      </c>
      <c r="WJV27" s="458">
        <f>'[2]PL1 KH ĐTC 2021-2025_BCHĐ ky 25'!WJV22</f>
        <v>0</v>
      </c>
      <c r="WJW27" s="458">
        <f>'[2]PL1 KH ĐTC 2021-2025_BCHĐ ky 25'!WJW22</f>
        <v>0</v>
      </c>
      <c r="WJX27" s="458">
        <f>'[2]PL1 KH ĐTC 2021-2025_BCHĐ ky 25'!WJX22</f>
        <v>0</v>
      </c>
      <c r="WJY27" s="458">
        <f>'[2]PL1 KH ĐTC 2021-2025_BCHĐ ky 25'!WJY22</f>
        <v>0</v>
      </c>
      <c r="WJZ27" s="458">
        <f>'[2]PL1 KH ĐTC 2021-2025_BCHĐ ky 25'!WJZ22</f>
        <v>0</v>
      </c>
      <c r="WKA27" s="458">
        <f>'[2]PL1 KH ĐTC 2021-2025_BCHĐ ky 25'!WKA22</f>
        <v>0</v>
      </c>
      <c r="WKB27" s="458">
        <f>'[2]PL1 KH ĐTC 2021-2025_BCHĐ ky 25'!WKB22</f>
        <v>0</v>
      </c>
      <c r="WKC27" s="458">
        <f>'[2]PL1 KH ĐTC 2021-2025_BCHĐ ky 25'!WKC22</f>
        <v>0</v>
      </c>
      <c r="WKD27" s="458">
        <f>'[2]PL1 KH ĐTC 2021-2025_BCHĐ ky 25'!WKD22</f>
        <v>0</v>
      </c>
      <c r="WKE27" s="458">
        <f>'[2]PL1 KH ĐTC 2021-2025_BCHĐ ky 25'!WKE22</f>
        <v>0</v>
      </c>
      <c r="WKF27" s="458">
        <f>'[2]PL1 KH ĐTC 2021-2025_BCHĐ ky 25'!WKF22</f>
        <v>0</v>
      </c>
      <c r="WKG27" s="458">
        <f>'[2]PL1 KH ĐTC 2021-2025_BCHĐ ky 25'!WKG22</f>
        <v>0</v>
      </c>
      <c r="WKH27" s="458">
        <f>'[2]PL1 KH ĐTC 2021-2025_BCHĐ ky 25'!WKH22</f>
        <v>0</v>
      </c>
      <c r="WKI27" s="458">
        <f>'[2]PL1 KH ĐTC 2021-2025_BCHĐ ky 25'!WKI22</f>
        <v>0</v>
      </c>
      <c r="WKJ27" s="458">
        <f>'[2]PL1 KH ĐTC 2021-2025_BCHĐ ky 25'!WKJ22</f>
        <v>0</v>
      </c>
      <c r="WKK27" s="458">
        <f>'[2]PL1 KH ĐTC 2021-2025_BCHĐ ky 25'!WKK22</f>
        <v>0</v>
      </c>
      <c r="WKL27" s="458">
        <f>'[2]PL1 KH ĐTC 2021-2025_BCHĐ ky 25'!WKL22</f>
        <v>0</v>
      </c>
      <c r="WKM27" s="458">
        <f>'[2]PL1 KH ĐTC 2021-2025_BCHĐ ky 25'!WKM22</f>
        <v>0</v>
      </c>
      <c r="WKN27" s="458">
        <f>'[2]PL1 KH ĐTC 2021-2025_BCHĐ ky 25'!WKN22</f>
        <v>0</v>
      </c>
      <c r="WKO27" s="458">
        <f>'[2]PL1 KH ĐTC 2021-2025_BCHĐ ky 25'!WKO22</f>
        <v>0</v>
      </c>
      <c r="WKP27" s="458">
        <f>'[2]PL1 KH ĐTC 2021-2025_BCHĐ ky 25'!WKP22</f>
        <v>0</v>
      </c>
      <c r="WKQ27" s="458">
        <f>'[2]PL1 KH ĐTC 2021-2025_BCHĐ ky 25'!WKQ22</f>
        <v>0</v>
      </c>
      <c r="WKR27" s="458">
        <f>'[2]PL1 KH ĐTC 2021-2025_BCHĐ ky 25'!WKR22</f>
        <v>0</v>
      </c>
      <c r="WKS27" s="458">
        <f>'[2]PL1 KH ĐTC 2021-2025_BCHĐ ky 25'!WKS22</f>
        <v>0</v>
      </c>
      <c r="WKT27" s="458">
        <f>'[2]PL1 KH ĐTC 2021-2025_BCHĐ ky 25'!WKT22</f>
        <v>0</v>
      </c>
      <c r="WKU27" s="458">
        <f>'[2]PL1 KH ĐTC 2021-2025_BCHĐ ky 25'!WKU22</f>
        <v>0</v>
      </c>
      <c r="WKV27" s="458">
        <f>'[2]PL1 KH ĐTC 2021-2025_BCHĐ ky 25'!WKV22</f>
        <v>0</v>
      </c>
      <c r="WKW27" s="458">
        <f>'[2]PL1 KH ĐTC 2021-2025_BCHĐ ky 25'!WKW22</f>
        <v>0</v>
      </c>
      <c r="WKX27" s="458">
        <f>'[2]PL1 KH ĐTC 2021-2025_BCHĐ ky 25'!WKX22</f>
        <v>0</v>
      </c>
      <c r="WKY27" s="458">
        <f>'[2]PL1 KH ĐTC 2021-2025_BCHĐ ky 25'!WKY22</f>
        <v>0</v>
      </c>
      <c r="WKZ27" s="458">
        <f>'[2]PL1 KH ĐTC 2021-2025_BCHĐ ky 25'!WKZ22</f>
        <v>0</v>
      </c>
      <c r="WLA27" s="458">
        <f>'[2]PL1 KH ĐTC 2021-2025_BCHĐ ky 25'!WLA22</f>
        <v>0</v>
      </c>
      <c r="WLB27" s="458">
        <f>'[2]PL1 KH ĐTC 2021-2025_BCHĐ ky 25'!WLB22</f>
        <v>0</v>
      </c>
      <c r="WLC27" s="458">
        <f>'[2]PL1 KH ĐTC 2021-2025_BCHĐ ky 25'!WLC22</f>
        <v>0</v>
      </c>
      <c r="WLD27" s="458">
        <f>'[2]PL1 KH ĐTC 2021-2025_BCHĐ ky 25'!WLD22</f>
        <v>0</v>
      </c>
      <c r="WLE27" s="458">
        <f>'[2]PL1 KH ĐTC 2021-2025_BCHĐ ky 25'!WLE22</f>
        <v>0</v>
      </c>
      <c r="WLF27" s="458">
        <f>'[2]PL1 KH ĐTC 2021-2025_BCHĐ ky 25'!WLF22</f>
        <v>0</v>
      </c>
      <c r="WLG27" s="458">
        <f>'[2]PL1 KH ĐTC 2021-2025_BCHĐ ky 25'!WLG22</f>
        <v>0</v>
      </c>
      <c r="WLH27" s="458">
        <f>'[2]PL1 KH ĐTC 2021-2025_BCHĐ ky 25'!WLH22</f>
        <v>0</v>
      </c>
      <c r="WLI27" s="458">
        <f>'[2]PL1 KH ĐTC 2021-2025_BCHĐ ky 25'!WLI22</f>
        <v>0</v>
      </c>
      <c r="WLJ27" s="458">
        <f>'[2]PL1 KH ĐTC 2021-2025_BCHĐ ky 25'!WLJ22</f>
        <v>0</v>
      </c>
      <c r="WLK27" s="458">
        <f>'[2]PL1 KH ĐTC 2021-2025_BCHĐ ky 25'!WLK22</f>
        <v>0</v>
      </c>
      <c r="WLL27" s="458">
        <f>'[2]PL1 KH ĐTC 2021-2025_BCHĐ ky 25'!WLL22</f>
        <v>0</v>
      </c>
      <c r="WLM27" s="458">
        <f>'[2]PL1 KH ĐTC 2021-2025_BCHĐ ky 25'!WLM22</f>
        <v>0</v>
      </c>
      <c r="WLN27" s="458">
        <f>'[2]PL1 KH ĐTC 2021-2025_BCHĐ ky 25'!WLN22</f>
        <v>0</v>
      </c>
      <c r="WLO27" s="458">
        <f>'[2]PL1 KH ĐTC 2021-2025_BCHĐ ky 25'!WLO22</f>
        <v>0</v>
      </c>
      <c r="WLP27" s="458">
        <f>'[2]PL1 KH ĐTC 2021-2025_BCHĐ ky 25'!WLP22</f>
        <v>0</v>
      </c>
      <c r="WLQ27" s="458">
        <f>'[2]PL1 KH ĐTC 2021-2025_BCHĐ ky 25'!WLQ22</f>
        <v>0</v>
      </c>
      <c r="WLR27" s="458">
        <f>'[2]PL1 KH ĐTC 2021-2025_BCHĐ ky 25'!WLR22</f>
        <v>0</v>
      </c>
      <c r="WLS27" s="458">
        <f>'[2]PL1 KH ĐTC 2021-2025_BCHĐ ky 25'!WLS22</f>
        <v>0</v>
      </c>
      <c r="WLT27" s="458">
        <f>'[2]PL1 KH ĐTC 2021-2025_BCHĐ ky 25'!WLT22</f>
        <v>0</v>
      </c>
      <c r="WLU27" s="458">
        <f>'[2]PL1 KH ĐTC 2021-2025_BCHĐ ky 25'!WLU22</f>
        <v>0</v>
      </c>
      <c r="WLV27" s="458">
        <f>'[2]PL1 KH ĐTC 2021-2025_BCHĐ ky 25'!WLV22</f>
        <v>0</v>
      </c>
      <c r="WLW27" s="458">
        <f>'[2]PL1 KH ĐTC 2021-2025_BCHĐ ky 25'!WLW22</f>
        <v>0</v>
      </c>
      <c r="WLX27" s="458">
        <f>'[2]PL1 KH ĐTC 2021-2025_BCHĐ ky 25'!WLX22</f>
        <v>0</v>
      </c>
      <c r="WLY27" s="458">
        <f>'[2]PL1 KH ĐTC 2021-2025_BCHĐ ky 25'!WLY22</f>
        <v>0</v>
      </c>
      <c r="WLZ27" s="458">
        <f>'[2]PL1 KH ĐTC 2021-2025_BCHĐ ky 25'!WLZ22</f>
        <v>0</v>
      </c>
      <c r="WMA27" s="458">
        <f>'[2]PL1 KH ĐTC 2021-2025_BCHĐ ky 25'!WMA22</f>
        <v>0</v>
      </c>
      <c r="WMB27" s="458">
        <f>'[2]PL1 KH ĐTC 2021-2025_BCHĐ ky 25'!WMB22</f>
        <v>0</v>
      </c>
      <c r="WMC27" s="458">
        <f>'[2]PL1 KH ĐTC 2021-2025_BCHĐ ky 25'!WMC22</f>
        <v>0</v>
      </c>
      <c r="WMD27" s="458">
        <f>'[2]PL1 KH ĐTC 2021-2025_BCHĐ ky 25'!WMD22</f>
        <v>0</v>
      </c>
      <c r="WME27" s="458">
        <f>'[2]PL1 KH ĐTC 2021-2025_BCHĐ ky 25'!WME22</f>
        <v>0</v>
      </c>
      <c r="WMF27" s="458">
        <f>'[2]PL1 KH ĐTC 2021-2025_BCHĐ ky 25'!WMF22</f>
        <v>0</v>
      </c>
      <c r="WMG27" s="458">
        <f>'[2]PL1 KH ĐTC 2021-2025_BCHĐ ky 25'!WMG22</f>
        <v>0</v>
      </c>
      <c r="WMH27" s="458">
        <f>'[2]PL1 KH ĐTC 2021-2025_BCHĐ ky 25'!WMH22</f>
        <v>0</v>
      </c>
      <c r="WMI27" s="458">
        <f>'[2]PL1 KH ĐTC 2021-2025_BCHĐ ky 25'!WMI22</f>
        <v>0</v>
      </c>
      <c r="WMJ27" s="458">
        <f>'[2]PL1 KH ĐTC 2021-2025_BCHĐ ky 25'!WMJ22</f>
        <v>0</v>
      </c>
      <c r="WMK27" s="458">
        <f>'[2]PL1 KH ĐTC 2021-2025_BCHĐ ky 25'!WMK22</f>
        <v>0</v>
      </c>
      <c r="WML27" s="458">
        <f>'[2]PL1 KH ĐTC 2021-2025_BCHĐ ky 25'!WML22</f>
        <v>0</v>
      </c>
      <c r="WMM27" s="458">
        <f>'[2]PL1 KH ĐTC 2021-2025_BCHĐ ky 25'!WMM22</f>
        <v>0</v>
      </c>
      <c r="WMN27" s="458">
        <f>'[2]PL1 KH ĐTC 2021-2025_BCHĐ ky 25'!WMN22</f>
        <v>0</v>
      </c>
      <c r="WMO27" s="458">
        <f>'[2]PL1 KH ĐTC 2021-2025_BCHĐ ky 25'!WMO22</f>
        <v>0</v>
      </c>
      <c r="WMP27" s="458">
        <f>'[2]PL1 KH ĐTC 2021-2025_BCHĐ ky 25'!WMP22</f>
        <v>0</v>
      </c>
      <c r="WMQ27" s="458">
        <f>'[2]PL1 KH ĐTC 2021-2025_BCHĐ ky 25'!WMQ22</f>
        <v>0</v>
      </c>
      <c r="WMR27" s="458">
        <f>'[2]PL1 KH ĐTC 2021-2025_BCHĐ ky 25'!WMR22</f>
        <v>0</v>
      </c>
      <c r="WMS27" s="458">
        <f>'[2]PL1 KH ĐTC 2021-2025_BCHĐ ky 25'!WMS22</f>
        <v>0</v>
      </c>
      <c r="WMT27" s="458">
        <f>'[2]PL1 KH ĐTC 2021-2025_BCHĐ ky 25'!WMT22</f>
        <v>0</v>
      </c>
      <c r="WMU27" s="458">
        <f>'[2]PL1 KH ĐTC 2021-2025_BCHĐ ky 25'!WMU22</f>
        <v>0</v>
      </c>
      <c r="WMV27" s="458">
        <f>'[2]PL1 KH ĐTC 2021-2025_BCHĐ ky 25'!WMV22</f>
        <v>0</v>
      </c>
      <c r="WMW27" s="458">
        <f>'[2]PL1 KH ĐTC 2021-2025_BCHĐ ky 25'!WMW22</f>
        <v>0</v>
      </c>
      <c r="WMX27" s="458">
        <f>'[2]PL1 KH ĐTC 2021-2025_BCHĐ ky 25'!WMX22</f>
        <v>0</v>
      </c>
      <c r="WMY27" s="458">
        <f>'[2]PL1 KH ĐTC 2021-2025_BCHĐ ky 25'!WMY22</f>
        <v>0</v>
      </c>
      <c r="WMZ27" s="458">
        <f>'[2]PL1 KH ĐTC 2021-2025_BCHĐ ky 25'!WMZ22</f>
        <v>0</v>
      </c>
      <c r="WNA27" s="458">
        <f>'[2]PL1 KH ĐTC 2021-2025_BCHĐ ky 25'!WNA22</f>
        <v>0</v>
      </c>
      <c r="WNB27" s="458">
        <f>'[2]PL1 KH ĐTC 2021-2025_BCHĐ ky 25'!WNB22</f>
        <v>0</v>
      </c>
      <c r="WNC27" s="458">
        <f>'[2]PL1 KH ĐTC 2021-2025_BCHĐ ky 25'!WNC22</f>
        <v>0</v>
      </c>
      <c r="WND27" s="458">
        <f>'[2]PL1 KH ĐTC 2021-2025_BCHĐ ky 25'!WND22</f>
        <v>0</v>
      </c>
      <c r="WNE27" s="458">
        <f>'[2]PL1 KH ĐTC 2021-2025_BCHĐ ky 25'!WNE22</f>
        <v>0</v>
      </c>
      <c r="WNF27" s="458">
        <f>'[2]PL1 KH ĐTC 2021-2025_BCHĐ ky 25'!WNF22</f>
        <v>0</v>
      </c>
      <c r="WNG27" s="458">
        <f>'[2]PL1 KH ĐTC 2021-2025_BCHĐ ky 25'!WNG22</f>
        <v>0</v>
      </c>
      <c r="WNH27" s="458">
        <f>'[2]PL1 KH ĐTC 2021-2025_BCHĐ ky 25'!WNH22</f>
        <v>0</v>
      </c>
      <c r="WNI27" s="458">
        <f>'[2]PL1 KH ĐTC 2021-2025_BCHĐ ky 25'!WNI22</f>
        <v>0</v>
      </c>
      <c r="WNJ27" s="458">
        <f>'[2]PL1 KH ĐTC 2021-2025_BCHĐ ky 25'!WNJ22</f>
        <v>0</v>
      </c>
      <c r="WNK27" s="458">
        <f>'[2]PL1 KH ĐTC 2021-2025_BCHĐ ky 25'!WNK22</f>
        <v>0</v>
      </c>
      <c r="WNL27" s="458">
        <f>'[2]PL1 KH ĐTC 2021-2025_BCHĐ ky 25'!WNL22</f>
        <v>0</v>
      </c>
      <c r="WNM27" s="458">
        <f>'[2]PL1 KH ĐTC 2021-2025_BCHĐ ky 25'!WNM22</f>
        <v>0</v>
      </c>
      <c r="WNN27" s="458">
        <f>'[2]PL1 KH ĐTC 2021-2025_BCHĐ ky 25'!WNN22</f>
        <v>0</v>
      </c>
      <c r="WNO27" s="458">
        <f>'[2]PL1 KH ĐTC 2021-2025_BCHĐ ky 25'!WNO22</f>
        <v>0</v>
      </c>
      <c r="WNP27" s="458">
        <f>'[2]PL1 KH ĐTC 2021-2025_BCHĐ ky 25'!WNP22</f>
        <v>0</v>
      </c>
      <c r="WNQ27" s="458">
        <f>'[2]PL1 KH ĐTC 2021-2025_BCHĐ ky 25'!WNQ22</f>
        <v>0</v>
      </c>
      <c r="WNR27" s="458">
        <f>'[2]PL1 KH ĐTC 2021-2025_BCHĐ ky 25'!WNR22</f>
        <v>0</v>
      </c>
      <c r="WNS27" s="458">
        <f>'[2]PL1 KH ĐTC 2021-2025_BCHĐ ky 25'!WNS22</f>
        <v>0</v>
      </c>
      <c r="WNT27" s="458">
        <f>'[2]PL1 KH ĐTC 2021-2025_BCHĐ ky 25'!WNT22</f>
        <v>0</v>
      </c>
      <c r="WNU27" s="458">
        <f>'[2]PL1 KH ĐTC 2021-2025_BCHĐ ky 25'!WNU22</f>
        <v>0</v>
      </c>
      <c r="WNV27" s="458">
        <f>'[2]PL1 KH ĐTC 2021-2025_BCHĐ ky 25'!WNV22</f>
        <v>0</v>
      </c>
      <c r="WNW27" s="458">
        <f>'[2]PL1 KH ĐTC 2021-2025_BCHĐ ky 25'!WNW22</f>
        <v>0</v>
      </c>
      <c r="WNX27" s="458">
        <f>'[2]PL1 KH ĐTC 2021-2025_BCHĐ ky 25'!WNX22</f>
        <v>0</v>
      </c>
      <c r="WNY27" s="458">
        <f>'[2]PL1 KH ĐTC 2021-2025_BCHĐ ky 25'!WNY22</f>
        <v>0</v>
      </c>
      <c r="WNZ27" s="458">
        <f>'[2]PL1 KH ĐTC 2021-2025_BCHĐ ky 25'!WNZ22</f>
        <v>0</v>
      </c>
      <c r="WOA27" s="458">
        <f>'[2]PL1 KH ĐTC 2021-2025_BCHĐ ky 25'!WOA22</f>
        <v>0</v>
      </c>
      <c r="WOB27" s="458">
        <f>'[2]PL1 KH ĐTC 2021-2025_BCHĐ ky 25'!WOB22</f>
        <v>0</v>
      </c>
      <c r="WOC27" s="458">
        <f>'[2]PL1 KH ĐTC 2021-2025_BCHĐ ky 25'!WOC22</f>
        <v>0</v>
      </c>
      <c r="WOD27" s="458">
        <f>'[2]PL1 KH ĐTC 2021-2025_BCHĐ ky 25'!WOD22</f>
        <v>0</v>
      </c>
      <c r="WOE27" s="458">
        <f>'[2]PL1 KH ĐTC 2021-2025_BCHĐ ky 25'!WOE22</f>
        <v>0</v>
      </c>
      <c r="WOF27" s="458">
        <f>'[2]PL1 KH ĐTC 2021-2025_BCHĐ ky 25'!WOF22</f>
        <v>0</v>
      </c>
      <c r="WOG27" s="458">
        <f>'[2]PL1 KH ĐTC 2021-2025_BCHĐ ky 25'!WOG22</f>
        <v>0</v>
      </c>
      <c r="WOH27" s="458">
        <f>'[2]PL1 KH ĐTC 2021-2025_BCHĐ ky 25'!WOH22</f>
        <v>0</v>
      </c>
      <c r="WOI27" s="458">
        <f>'[2]PL1 KH ĐTC 2021-2025_BCHĐ ky 25'!WOI22</f>
        <v>0</v>
      </c>
      <c r="WOJ27" s="458">
        <f>'[2]PL1 KH ĐTC 2021-2025_BCHĐ ky 25'!WOJ22</f>
        <v>0</v>
      </c>
      <c r="WOK27" s="458">
        <f>'[2]PL1 KH ĐTC 2021-2025_BCHĐ ky 25'!WOK22</f>
        <v>0</v>
      </c>
      <c r="WOL27" s="458">
        <f>'[2]PL1 KH ĐTC 2021-2025_BCHĐ ky 25'!WOL22</f>
        <v>0</v>
      </c>
      <c r="WOM27" s="458">
        <f>'[2]PL1 KH ĐTC 2021-2025_BCHĐ ky 25'!WOM22</f>
        <v>0</v>
      </c>
      <c r="WON27" s="458">
        <f>'[2]PL1 KH ĐTC 2021-2025_BCHĐ ky 25'!WON22</f>
        <v>0</v>
      </c>
      <c r="WOO27" s="458">
        <f>'[2]PL1 KH ĐTC 2021-2025_BCHĐ ky 25'!WOO22</f>
        <v>0</v>
      </c>
      <c r="WOP27" s="458">
        <f>'[2]PL1 KH ĐTC 2021-2025_BCHĐ ky 25'!WOP22</f>
        <v>0</v>
      </c>
      <c r="WOQ27" s="458">
        <f>'[2]PL1 KH ĐTC 2021-2025_BCHĐ ky 25'!WOQ22</f>
        <v>0</v>
      </c>
      <c r="WOR27" s="458">
        <f>'[2]PL1 KH ĐTC 2021-2025_BCHĐ ky 25'!WOR22</f>
        <v>0</v>
      </c>
      <c r="WOS27" s="458">
        <f>'[2]PL1 KH ĐTC 2021-2025_BCHĐ ky 25'!WOS22</f>
        <v>0</v>
      </c>
      <c r="WOT27" s="458">
        <f>'[2]PL1 KH ĐTC 2021-2025_BCHĐ ky 25'!WOT22</f>
        <v>0</v>
      </c>
      <c r="WOU27" s="458">
        <f>'[2]PL1 KH ĐTC 2021-2025_BCHĐ ky 25'!WOU22</f>
        <v>0</v>
      </c>
      <c r="WOV27" s="458">
        <f>'[2]PL1 KH ĐTC 2021-2025_BCHĐ ky 25'!WOV22</f>
        <v>0</v>
      </c>
      <c r="WOW27" s="458">
        <f>'[2]PL1 KH ĐTC 2021-2025_BCHĐ ky 25'!WOW22</f>
        <v>0</v>
      </c>
      <c r="WOX27" s="458">
        <f>'[2]PL1 KH ĐTC 2021-2025_BCHĐ ky 25'!WOX22</f>
        <v>0</v>
      </c>
      <c r="WOY27" s="458">
        <f>'[2]PL1 KH ĐTC 2021-2025_BCHĐ ky 25'!WOY22</f>
        <v>0</v>
      </c>
      <c r="WOZ27" s="458">
        <f>'[2]PL1 KH ĐTC 2021-2025_BCHĐ ky 25'!WOZ22</f>
        <v>0</v>
      </c>
      <c r="WPA27" s="458">
        <f>'[2]PL1 KH ĐTC 2021-2025_BCHĐ ky 25'!WPA22</f>
        <v>0</v>
      </c>
      <c r="WPB27" s="458">
        <f>'[2]PL1 KH ĐTC 2021-2025_BCHĐ ky 25'!WPB22</f>
        <v>0</v>
      </c>
      <c r="WPC27" s="458">
        <f>'[2]PL1 KH ĐTC 2021-2025_BCHĐ ky 25'!WPC22</f>
        <v>0</v>
      </c>
      <c r="WPD27" s="458">
        <f>'[2]PL1 KH ĐTC 2021-2025_BCHĐ ky 25'!WPD22</f>
        <v>0</v>
      </c>
      <c r="WPE27" s="458">
        <f>'[2]PL1 KH ĐTC 2021-2025_BCHĐ ky 25'!WPE22</f>
        <v>0</v>
      </c>
      <c r="WPF27" s="458">
        <f>'[2]PL1 KH ĐTC 2021-2025_BCHĐ ky 25'!WPF22</f>
        <v>0</v>
      </c>
      <c r="WPG27" s="458">
        <f>'[2]PL1 KH ĐTC 2021-2025_BCHĐ ky 25'!WPG22</f>
        <v>0</v>
      </c>
      <c r="WPH27" s="458">
        <f>'[2]PL1 KH ĐTC 2021-2025_BCHĐ ky 25'!WPH22</f>
        <v>0</v>
      </c>
      <c r="WPI27" s="458">
        <f>'[2]PL1 KH ĐTC 2021-2025_BCHĐ ky 25'!WPI22</f>
        <v>0</v>
      </c>
      <c r="WPJ27" s="458">
        <f>'[2]PL1 KH ĐTC 2021-2025_BCHĐ ky 25'!WPJ22</f>
        <v>0</v>
      </c>
      <c r="WPK27" s="458">
        <f>'[2]PL1 KH ĐTC 2021-2025_BCHĐ ky 25'!WPK22</f>
        <v>0</v>
      </c>
      <c r="WPL27" s="458">
        <f>'[2]PL1 KH ĐTC 2021-2025_BCHĐ ky 25'!WPL22</f>
        <v>0</v>
      </c>
      <c r="WPM27" s="458">
        <f>'[2]PL1 KH ĐTC 2021-2025_BCHĐ ky 25'!WPM22</f>
        <v>0</v>
      </c>
      <c r="WPN27" s="458">
        <f>'[2]PL1 KH ĐTC 2021-2025_BCHĐ ky 25'!WPN22</f>
        <v>0</v>
      </c>
      <c r="WPO27" s="458">
        <f>'[2]PL1 KH ĐTC 2021-2025_BCHĐ ky 25'!WPO22</f>
        <v>0</v>
      </c>
      <c r="WPP27" s="458">
        <f>'[2]PL1 KH ĐTC 2021-2025_BCHĐ ky 25'!WPP22</f>
        <v>0</v>
      </c>
      <c r="WPQ27" s="458">
        <f>'[2]PL1 KH ĐTC 2021-2025_BCHĐ ky 25'!WPQ22</f>
        <v>0</v>
      </c>
      <c r="WPR27" s="458">
        <f>'[2]PL1 KH ĐTC 2021-2025_BCHĐ ky 25'!WPR22</f>
        <v>0</v>
      </c>
      <c r="WPS27" s="458">
        <f>'[2]PL1 KH ĐTC 2021-2025_BCHĐ ky 25'!WPS22</f>
        <v>0</v>
      </c>
      <c r="WPT27" s="458">
        <f>'[2]PL1 KH ĐTC 2021-2025_BCHĐ ky 25'!WPT22</f>
        <v>0</v>
      </c>
      <c r="WPU27" s="458">
        <f>'[2]PL1 KH ĐTC 2021-2025_BCHĐ ky 25'!WPU22</f>
        <v>0</v>
      </c>
      <c r="WPV27" s="458">
        <f>'[2]PL1 KH ĐTC 2021-2025_BCHĐ ky 25'!WPV22</f>
        <v>0</v>
      </c>
      <c r="WPW27" s="458">
        <f>'[2]PL1 KH ĐTC 2021-2025_BCHĐ ky 25'!WPW22</f>
        <v>0</v>
      </c>
      <c r="WPX27" s="458">
        <f>'[2]PL1 KH ĐTC 2021-2025_BCHĐ ky 25'!WPX22</f>
        <v>0</v>
      </c>
      <c r="WPY27" s="458">
        <f>'[2]PL1 KH ĐTC 2021-2025_BCHĐ ky 25'!WPY22</f>
        <v>0</v>
      </c>
      <c r="WPZ27" s="458">
        <f>'[2]PL1 KH ĐTC 2021-2025_BCHĐ ky 25'!WPZ22</f>
        <v>0</v>
      </c>
      <c r="WQA27" s="458">
        <f>'[2]PL1 KH ĐTC 2021-2025_BCHĐ ky 25'!WQA22</f>
        <v>0</v>
      </c>
      <c r="WQB27" s="458">
        <f>'[2]PL1 KH ĐTC 2021-2025_BCHĐ ky 25'!WQB22</f>
        <v>0</v>
      </c>
      <c r="WQC27" s="458">
        <f>'[2]PL1 KH ĐTC 2021-2025_BCHĐ ky 25'!WQC22</f>
        <v>0</v>
      </c>
      <c r="WQD27" s="458">
        <f>'[2]PL1 KH ĐTC 2021-2025_BCHĐ ky 25'!WQD22</f>
        <v>0</v>
      </c>
      <c r="WQE27" s="458">
        <f>'[2]PL1 KH ĐTC 2021-2025_BCHĐ ky 25'!WQE22</f>
        <v>0</v>
      </c>
      <c r="WQF27" s="458">
        <f>'[2]PL1 KH ĐTC 2021-2025_BCHĐ ky 25'!WQF22</f>
        <v>0</v>
      </c>
      <c r="WQG27" s="458">
        <f>'[2]PL1 KH ĐTC 2021-2025_BCHĐ ky 25'!WQG22</f>
        <v>0</v>
      </c>
      <c r="WQH27" s="458">
        <f>'[2]PL1 KH ĐTC 2021-2025_BCHĐ ky 25'!WQH22</f>
        <v>0</v>
      </c>
      <c r="WQI27" s="458">
        <f>'[2]PL1 KH ĐTC 2021-2025_BCHĐ ky 25'!WQI22</f>
        <v>0</v>
      </c>
      <c r="WQJ27" s="458">
        <f>'[2]PL1 KH ĐTC 2021-2025_BCHĐ ky 25'!WQJ22</f>
        <v>0</v>
      </c>
      <c r="WQK27" s="458">
        <f>'[2]PL1 KH ĐTC 2021-2025_BCHĐ ky 25'!WQK22</f>
        <v>0</v>
      </c>
      <c r="WQL27" s="458">
        <f>'[2]PL1 KH ĐTC 2021-2025_BCHĐ ky 25'!WQL22</f>
        <v>0</v>
      </c>
      <c r="WQM27" s="458">
        <f>'[2]PL1 KH ĐTC 2021-2025_BCHĐ ky 25'!WQM22</f>
        <v>0</v>
      </c>
      <c r="WQN27" s="458">
        <f>'[2]PL1 KH ĐTC 2021-2025_BCHĐ ky 25'!WQN22</f>
        <v>0</v>
      </c>
      <c r="WQO27" s="458">
        <f>'[2]PL1 KH ĐTC 2021-2025_BCHĐ ky 25'!WQO22</f>
        <v>0</v>
      </c>
      <c r="WQP27" s="458">
        <f>'[2]PL1 KH ĐTC 2021-2025_BCHĐ ky 25'!WQP22</f>
        <v>0</v>
      </c>
      <c r="WQQ27" s="458">
        <f>'[2]PL1 KH ĐTC 2021-2025_BCHĐ ky 25'!WQQ22</f>
        <v>0</v>
      </c>
      <c r="WQR27" s="458">
        <f>'[2]PL1 KH ĐTC 2021-2025_BCHĐ ky 25'!WQR22</f>
        <v>0</v>
      </c>
      <c r="WQS27" s="458">
        <f>'[2]PL1 KH ĐTC 2021-2025_BCHĐ ky 25'!WQS22</f>
        <v>0</v>
      </c>
      <c r="WQT27" s="458">
        <f>'[2]PL1 KH ĐTC 2021-2025_BCHĐ ky 25'!WQT22</f>
        <v>0</v>
      </c>
      <c r="WQU27" s="458">
        <f>'[2]PL1 KH ĐTC 2021-2025_BCHĐ ky 25'!WQU22</f>
        <v>0</v>
      </c>
      <c r="WQV27" s="458">
        <f>'[2]PL1 KH ĐTC 2021-2025_BCHĐ ky 25'!WQV22</f>
        <v>0</v>
      </c>
      <c r="WQW27" s="458">
        <f>'[2]PL1 KH ĐTC 2021-2025_BCHĐ ky 25'!WQW22</f>
        <v>0</v>
      </c>
      <c r="WQX27" s="458">
        <f>'[2]PL1 KH ĐTC 2021-2025_BCHĐ ky 25'!WQX22</f>
        <v>0</v>
      </c>
      <c r="WQY27" s="458">
        <f>'[2]PL1 KH ĐTC 2021-2025_BCHĐ ky 25'!WQY22</f>
        <v>0</v>
      </c>
      <c r="WQZ27" s="458">
        <f>'[2]PL1 KH ĐTC 2021-2025_BCHĐ ky 25'!WQZ22</f>
        <v>0</v>
      </c>
      <c r="WRA27" s="458">
        <f>'[2]PL1 KH ĐTC 2021-2025_BCHĐ ky 25'!WRA22</f>
        <v>0</v>
      </c>
      <c r="WRB27" s="458">
        <f>'[2]PL1 KH ĐTC 2021-2025_BCHĐ ky 25'!WRB22</f>
        <v>0</v>
      </c>
      <c r="WRC27" s="458">
        <f>'[2]PL1 KH ĐTC 2021-2025_BCHĐ ky 25'!WRC22</f>
        <v>0</v>
      </c>
      <c r="WRD27" s="458">
        <f>'[2]PL1 KH ĐTC 2021-2025_BCHĐ ky 25'!WRD22</f>
        <v>0</v>
      </c>
      <c r="WRE27" s="458">
        <f>'[2]PL1 KH ĐTC 2021-2025_BCHĐ ky 25'!WRE22</f>
        <v>0</v>
      </c>
      <c r="WRF27" s="458">
        <f>'[2]PL1 KH ĐTC 2021-2025_BCHĐ ky 25'!WRF22</f>
        <v>0</v>
      </c>
      <c r="WRG27" s="458">
        <f>'[2]PL1 KH ĐTC 2021-2025_BCHĐ ky 25'!WRG22</f>
        <v>0</v>
      </c>
      <c r="WRH27" s="458">
        <f>'[2]PL1 KH ĐTC 2021-2025_BCHĐ ky 25'!WRH22</f>
        <v>0</v>
      </c>
      <c r="WRI27" s="458">
        <f>'[2]PL1 KH ĐTC 2021-2025_BCHĐ ky 25'!WRI22</f>
        <v>0</v>
      </c>
      <c r="WRJ27" s="458">
        <f>'[2]PL1 KH ĐTC 2021-2025_BCHĐ ky 25'!WRJ22</f>
        <v>0</v>
      </c>
      <c r="WRK27" s="458">
        <f>'[2]PL1 KH ĐTC 2021-2025_BCHĐ ky 25'!WRK22</f>
        <v>0</v>
      </c>
      <c r="WRL27" s="458">
        <f>'[2]PL1 KH ĐTC 2021-2025_BCHĐ ky 25'!WRL22</f>
        <v>0</v>
      </c>
      <c r="WRM27" s="458">
        <f>'[2]PL1 KH ĐTC 2021-2025_BCHĐ ky 25'!WRM22</f>
        <v>0</v>
      </c>
      <c r="WRN27" s="458">
        <f>'[2]PL1 KH ĐTC 2021-2025_BCHĐ ky 25'!WRN22</f>
        <v>0</v>
      </c>
      <c r="WRO27" s="458">
        <f>'[2]PL1 KH ĐTC 2021-2025_BCHĐ ky 25'!WRO22</f>
        <v>0</v>
      </c>
      <c r="WRP27" s="458">
        <f>'[2]PL1 KH ĐTC 2021-2025_BCHĐ ky 25'!WRP22</f>
        <v>0</v>
      </c>
      <c r="WRQ27" s="458">
        <f>'[2]PL1 KH ĐTC 2021-2025_BCHĐ ky 25'!WRQ22</f>
        <v>0</v>
      </c>
      <c r="WRR27" s="458">
        <f>'[2]PL1 KH ĐTC 2021-2025_BCHĐ ky 25'!WRR22</f>
        <v>0</v>
      </c>
      <c r="WRS27" s="458">
        <f>'[2]PL1 KH ĐTC 2021-2025_BCHĐ ky 25'!WRS22</f>
        <v>0</v>
      </c>
      <c r="WRT27" s="458">
        <f>'[2]PL1 KH ĐTC 2021-2025_BCHĐ ky 25'!WRT22</f>
        <v>0</v>
      </c>
      <c r="WRU27" s="458">
        <f>'[2]PL1 KH ĐTC 2021-2025_BCHĐ ky 25'!WRU22</f>
        <v>0</v>
      </c>
      <c r="WRV27" s="458">
        <f>'[2]PL1 KH ĐTC 2021-2025_BCHĐ ky 25'!WRV22</f>
        <v>0</v>
      </c>
      <c r="WRW27" s="458">
        <f>'[2]PL1 KH ĐTC 2021-2025_BCHĐ ky 25'!WRW22</f>
        <v>0</v>
      </c>
      <c r="WRX27" s="458">
        <f>'[2]PL1 KH ĐTC 2021-2025_BCHĐ ky 25'!WRX22</f>
        <v>0</v>
      </c>
      <c r="WRY27" s="458">
        <f>'[2]PL1 KH ĐTC 2021-2025_BCHĐ ky 25'!WRY22</f>
        <v>0</v>
      </c>
      <c r="WRZ27" s="458">
        <f>'[2]PL1 KH ĐTC 2021-2025_BCHĐ ky 25'!WRZ22</f>
        <v>0</v>
      </c>
      <c r="WSA27" s="458">
        <f>'[2]PL1 KH ĐTC 2021-2025_BCHĐ ky 25'!WSA22</f>
        <v>0</v>
      </c>
      <c r="WSB27" s="458">
        <f>'[2]PL1 KH ĐTC 2021-2025_BCHĐ ky 25'!WSB22</f>
        <v>0</v>
      </c>
      <c r="WSC27" s="458">
        <f>'[2]PL1 KH ĐTC 2021-2025_BCHĐ ky 25'!WSC22</f>
        <v>0</v>
      </c>
      <c r="WSD27" s="458">
        <f>'[2]PL1 KH ĐTC 2021-2025_BCHĐ ky 25'!WSD22</f>
        <v>0</v>
      </c>
      <c r="WSE27" s="458">
        <f>'[2]PL1 KH ĐTC 2021-2025_BCHĐ ky 25'!WSE22</f>
        <v>0</v>
      </c>
      <c r="WSF27" s="458">
        <f>'[2]PL1 KH ĐTC 2021-2025_BCHĐ ky 25'!WSF22</f>
        <v>0</v>
      </c>
      <c r="WSG27" s="458">
        <f>'[2]PL1 KH ĐTC 2021-2025_BCHĐ ky 25'!WSG22</f>
        <v>0</v>
      </c>
      <c r="WSH27" s="458">
        <f>'[2]PL1 KH ĐTC 2021-2025_BCHĐ ky 25'!WSH22</f>
        <v>0</v>
      </c>
      <c r="WSI27" s="458">
        <f>'[2]PL1 KH ĐTC 2021-2025_BCHĐ ky 25'!WSI22</f>
        <v>0</v>
      </c>
      <c r="WSJ27" s="458">
        <f>'[2]PL1 KH ĐTC 2021-2025_BCHĐ ky 25'!WSJ22</f>
        <v>0</v>
      </c>
      <c r="WSK27" s="458">
        <f>'[2]PL1 KH ĐTC 2021-2025_BCHĐ ky 25'!WSK22</f>
        <v>0</v>
      </c>
      <c r="WSL27" s="458">
        <f>'[2]PL1 KH ĐTC 2021-2025_BCHĐ ky 25'!WSL22</f>
        <v>0</v>
      </c>
      <c r="WSM27" s="458">
        <f>'[2]PL1 KH ĐTC 2021-2025_BCHĐ ky 25'!WSM22</f>
        <v>0</v>
      </c>
      <c r="WSN27" s="458">
        <f>'[2]PL1 KH ĐTC 2021-2025_BCHĐ ky 25'!WSN22</f>
        <v>0</v>
      </c>
      <c r="WSO27" s="458">
        <f>'[2]PL1 KH ĐTC 2021-2025_BCHĐ ky 25'!WSO22</f>
        <v>0</v>
      </c>
      <c r="WSP27" s="458">
        <f>'[2]PL1 KH ĐTC 2021-2025_BCHĐ ky 25'!WSP22</f>
        <v>0</v>
      </c>
      <c r="WSQ27" s="458">
        <f>'[2]PL1 KH ĐTC 2021-2025_BCHĐ ky 25'!WSQ22</f>
        <v>0</v>
      </c>
      <c r="WSR27" s="458">
        <f>'[2]PL1 KH ĐTC 2021-2025_BCHĐ ky 25'!WSR22</f>
        <v>0</v>
      </c>
      <c r="WSS27" s="458">
        <f>'[2]PL1 KH ĐTC 2021-2025_BCHĐ ky 25'!WSS22</f>
        <v>0</v>
      </c>
      <c r="WST27" s="458">
        <f>'[2]PL1 KH ĐTC 2021-2025_BCHĐ ky 25'!WST22</f>
        <v>0</v>
      </c>
      <c r="WSU27" s="458">
        <f>'[2]PL1 KH ĐTC 2021-2025_BCHĐ ky 25'!WSU22</f>
        <v>0</v>
      </c>
      <c r="WSV27" s="458">
        <f>'[2]PL1 KH ĐTC 2021-2025_BCHĐ ky 25'!WSV22</f>
        <v>0</v>
      </c>
      <c r="WSW27" s="458">
        <f>'[2]PL1 KH ĐTC 2021-2025_BCHĐ ky 25'!WSW22</f>
        <v>0</v>
      </c>
      <c r="WSX27" s="458">
        <f>'[2]PL1 KH ĐTC 2021-2025_BCHĐ ky 25'!WSX22</f>
        <v>0</v>
      </c>
      <c r="WSY27" s="458">
        <f>'[2]PL1 KH ĐTC 2021-2025_BCHĐ ky 25'!WSY22</f>
        <v>0</v>
      </c>
      <c r="WSZ27" s="458">
        <f>'[2]PL1 KH ĐTC 2021-2025_BCHĐ ky 25'!WSZ22</f>
        <v>0</v>
      </c>
      <c r="WTA27" s="458">
        <f>'[2]PL1 KH ĐTC 2021-2025_BCHĐ ky 25'!WTA22</f>
        <v>0</v>
      </c>
      <c r="WTB27" s="458">
        <f>'[2]PL1 KH ĐTC 2021-2025_BCHĐ ky 25'!WTB22</f>
        <v>0</v>
      </c>
      <c r="WTC27" s="458">
        <f>'[2]PL1 KH ĐTC 2021-2025_BCHĐ ky 25'!WTC22</f>
        <v>0</v>
      </c>
      <c r="WTD27" s="458">
        <f>'[2]PL1 KH ĐTC 2021-2025_BCHĐ ky 25'!WTD22</f>
        <v>0</v>
      </c>
      <c r="WTE27" s="458">
        <f>'[2]PL1 KH ĐTC 2021-2025_BCHĐ ky 25'!WTE22</f>
        <v>0</v>
      </c>
      <c r="WTF27" s="458">
        <f>'[2]PL1 KH ĐTC 2021-2025_BCHĐ ky 25'!WTF22</f>
        <v>0</v>
      </c>
      <c r="WTG27" s="458">
        <f>'[2]PL1 KH ĐTC 2021-2025_BCHĐ ky 25'!WTG22</f>
        <v>0</v>
      </c>
      <c r="WTH27" s="458">
        <f>'[2]PL1 KH ĐTC 2021-2025_BCHĐ ky 25'!WTH22</f>
        <v>0</v>
      </c>
      <c r="WTI27" s="458">
        <f>'[2]PL1 KH ĐTC 2021-2025_BCHĐ ky 25'!WTI22</f>
        <v>0</v>
      </c>
      <c r="WTJ27" s="458">
        <f>'[2]PL1 KH ĐTC 2021-2025_BCHĐ ky 25'!WTJ22</f>
        <v>0</v>
      </c>
      <c r="WTK27" s="458">
        <f>'[2]PL1 KH ĐTC 2021-2025_BCHĐ ky 25'!WTK22</f>
        <v>0</v>
      </c>
      <c r="WTL27" s="458">
        <f>'[2]PL1 KH ĐTC 2021-2025_BCHĐ ky 25'!WTL22</f>
        <v>0</v>
      </c>
      <c r="WTM27" s="458">
        <f>'[2]PL1 KH ĐTC 2021-2025_BCHĐ ky 25'!WTM22</f>
        <v>0</v>
      </c>
      <c r="WTN27" s="458">
        <f>'[2]PL1 KH ĐTC 2021-2025_BCHĐ ky 25'!WTN22</f>
        <v>0</v>
      </c>
      <c r="WTO27" s="458">
        <f>'[2]PL1 KH ĐTC 2021-2025_BCHĐ ky 25'!WTO22</f>
        <v>0</v>
      </c>
      <c r="WTP27" s="458">
        <f>'[2]PL1 KH ĐTC 2021-2025_BCHĐ ky 25'!WTP22</f>
        <v>0</v>
      </c>
      <c r="WTQ27" s="458">
        <f>'[2]PL1 KH ĐTC 2021-2025_BCHĐ ky 25'!WTQ22</f>
        <v>0</v>
      </c>
      <c r="WTR27" s="458">
        <f>'[2]PL1 KH ĐTC 2021-2025_BCHĐ ky 25'!WTR22</f>
        <v>0</v>
      </c>
      <c r="WTS27" s="458">
        <f>'[2]PL1 KH ĐTC 2021-2025_BCHĐ ky 25'!WTS22</f>
        <v>0</v>
      </c>
      <c r="WTT27" s="458">
        <f>'[2]PL1 KH ĐTC 2021-2025_BCHĐ ky 25'!WTT22</f>
        <v>0</v>
      </c>
      <c r="WTU27" s="458">
        <f>'[2]PL1 KH ĐTC 2021-2025_BCHĐ ky 25'!WTU22</f>
        <v>0</v>
      </c>
      <c r="WTV27" s="458">
        <f>'[2]PL1 KH ĐTC 2021-2025_BCHĐ ky 25'!WTV22</f>
        <v>0</v>
      </c>
      <c r="WTW27" s="458">
        <f>'[2]PL1 KH ĐTC 2021-2025_BCHĐ ky 25'!WTW22</f>
        <v>0</v>
      </c>
      <c r="WTX27" s="458">
        <f>'[2]PL1 KH ĐTC 2021-2025_BCHĐ ky 25'!WTX22</f>
        <v>0</v>
      </c>
      <c r="WTY27" s="458">
        <f>'[2]PL1 KH ĐTC 2021-2025_BCHĐ ky 25'!WTY22</f>
        <v>0</v>
      </c>
      <c r="WTZ27" s="458">
        <f>'[2]PL1 KH ĐTC 2021-2025_BCHĐ ky 25'!WTZ22</f>
        <v>0</v>
      </c>
      <c r="WUA27" s="458">
        <f>'[2]PL1 KH ĐTC 2021-2025_BCHĐ ky 25'!WUA22</f>
        <v>0</v>
      </c>
      <c r="WUB27" s="458">
        <f>'[2]PL1 KH ĐTC 2021-2025_BCHĐ ky 25'!WUB22</f>
        <v>0</v>
      </c>
      <c r="WUC27" s="458">
        <f>'[2]PL1 KH ĐTC 2021-2025_BCHĐ ky 25'!WUC22</f>
        <v>0</v>
      </c>
      <c r="WUD27" s="458">
        <f>'[2]PL1 KH ĐTC 2021-2025_BCHĐ ky 25'!WUD22</f>
        <v>0</v>
      </c>
      <c r="WUE27" s="458">
        <f>'[2]PL1 KH ĐTC 2021-2025_BCHĐ ky 25'!WUE22</f>
        <v>0</v>
      </c>
      <c r="WUF27" s="458">
        <f>'[2]PL1 KH ĐTC 2021-2025_BCHĐ ky 25'!WUF22</f>
        <v>0</v>
      </c>
      <c r="WUG27" s="458">
        <f>'[2]PL1 KH ĐTC 2021-2025_BCHĐ ky 25'!WUG22</f>
        <v>0</v>
      </c>
      <c r="WUH27" s="458">
        <f>'[2]PL1 KH ĐTC 2021-2025_BCHĐ ky 25'!WUH22</f>
        <v>0</v>
      </c>
      <c r="WUI27" s="458">
        <f>'[2]PL1 KH ĐTC 2021-2025_BCHĐ ky 25'!WUI22</f>
        <v>0</v>
      </c>
      <c r="WUJ27" s="458">
        <f>'[2]PL1 KH ĐTC 2021-2025_BCHĐ ky 25'!WUJ22</f>
        <v>0</v>
      </c>
      <c r="WUK27" s="458">
        <f>'[2]PL1 KH ĐTC 2021-2025_BCHĐ ky 25'!WUK22</f>
        <v>0</v>
      </c>
      <c r="WUL27" s="458">
        <f>'[2]PL1 KH ĐTC 2021-2025_BCHĐ ky 25'!WUL22</f>
        <v>0</v>
      </c>
      <c r="WUM27" s="458">
        <f>'[2]PL1 KH ĐTC 2021-2025_BCHĐ ky 25'!WUM22</f>
        <v>0</v>
      </c>
      <c r="WUN27" s="458">
        <f>'[2]PL1 KH ĐTC 2021-2025_BCHĐ ky 25'!WUN22</f>
        <v>0</v>
      </c>
      <c r="WUO27" s="458">
        <f>'[2]PL1 KH ĐTC 2021-2025_BCHĐ ky 25'!WUO22</f>
        <v>0</v>
      </c>
      <c r="WUP27" s="458">
        <f>'[2]PL1 KH ĐTC 2021-2025_BCHĐ ky 25'!WUP22</f>
        <v>0</v>
      </c>
      <c r="WUQ27" s="458">
        <f>'[2]PL1 KH ĐTC 2021-2025_BCHĐ ky 25'!WUQ22</f>
        <v>0</v>
      </c>
      <c r="WUR27" s="458">
        <f>'[2]PL1 KH ĐTC 2021-2025_BCHĐ ky 25'!WUR22</f>
        <v>0</v>
      </c>
      <c r="WUS27" s="458">
        <f>'[2]PL1 KH ĐTC 2021-2025_BCHĐ ky 25'!WUS22</f>
        <v>0</v>
      </c>
      <c r="WUT27" s="458">
        <f>'[2]PL1 KH ĐTC 2021-2025_BCHĐ ky 25'!WUT22</f>
        <v>0</v>
      </c>
      <c r="WUU27" s="458">
        <f>'[2]PL1 KH ĐTC 2021-2025_BCHĐ ky 25'!WUU22</f>
        <v>0</v>
      </c>
      <c r="WUV27" s="458">
        <f>'[2]PL1 KH ĐTC 2021-2025_BCHĐ ky 25'!WUV22</f>
        <v>0</v>
      </c>
      <c r="WUW27" s="458">
        <f>'[2]PL1 KH ĐTC 2021-2025_BCHĐ ky 25'!WUW22</f>
        <v>0</v>
      </c>
      <c r="WUX27" s="458">
        <f>'[2]PL1 KH ĐTC 2021-2025_BCHĐ ky 25'!WUX22</f>
        <v>0</v>
      </c>
      <c r="WUY27" s="458">
        <f>'[2]PL1 KH ĐTC 2021-2025_BCHĐ ky 25'!WUY22</f>
        <v>0</v>
      </c>
      <c r="WUZ27" s="458">
        <f>'[2]PL1 KH ĐTC 2021-2025_BCHĐ ky 25'!WUZ22</f>
        <v>0</v>
      </c>
      <c r="WVA27" s="458">
        <f>'[2]PL1 KH ĐTC 2021-2025_BCHĐ ky 25'!WVA22</f>
        <v>0</v>
      </c>
      <c r="WVB27" s="458">
        <f>'[2]PL1 KH ĐTC 2021-2025_BCHĐ ky 25'!WVB22</f>
        <v>0</v>
      </c>
      <c r="WVC27" s="458">
        <f>'[2]PL1 KH ĐTC 2021-2025_BCHĐ ky 25'!WVC22</f>
        <v>0</v>
      </c>
      <c r="WVD27" s="458">
        <f>'[2]PL1 KH ĐTC 2021-2025_BCHĐ ky 25'!WVD22</f>
        <v>0</v>
      </c>
      <c r="WVE27" s="458">
        <f>'[2]PL1 KH ĐTC 2021-2025_BCHĐ ky 25'!WVE22</f>
        <v>0</v>
      </c>
      <c r="WVF27" s="458">
        <f>'[2]PL1 KH ĐTC 2021-2025_BCHĐ ky 25'!WVF22</f>
        <v>0</v>
      </c>
      <c r="WVG27" s="458">
        <f>'[2]PL1 KH ĐTC 2021-2025_BCHĐ ky 25'!WVG22</f>
        <v>0</v>
      </c>
      <c r="WVH27" s="458">
        <f>'[2]PL1 KH ĐTC 2021-2025_BCHĐ ky 25'!WVH22</f>
        <v>0</v>
      </c>
      <c r="WVI27" s="458">
        <f>'[2]PL1 KH ĐTC 2021-2025_BCHĐ ky 25'!WVI22</f>
        <v>0</v>
      </c>
      <c r="WVJ27" s="458">
        <f>'[2]PL1 KH ĐTC 2021-2025_BCHĐ ky 25'!WVJ22</f>
        <v>0</v>
      </c>
      <c r="WVK27" s="458">
        <f>'[2]PL1 KH ĐTC 2021-2025_BCHĐ ky 25'!WVK22</f>
        <v>0</v>
      </c>
      <c r="WVL27" s="458">
        <f>'[2]PL1 KH ĐTC 2021-2025_BCHĐ ky 25'!WVL22</f>
        <v>0</v>
      </c>
      <c r="WVM27" s="458">
        <f>'[2]PL1 KH ĐTC 2021-2025_BCHĐ ky 25'!WVM22</f>
        <v>0</v>
      </c>
      <c r="WVN27" s="458">
        <f>'[2]PL1 KH ĐTC 2021-2025_BCHĐ ky 25'!WVN22</f>
        <v>0</v>
      </c>
      <c r="WVO27" s="458">
        <f>'[2]PL1 KH ĐTC 2021-2025_BCHĐ ky 25'!WVO22</f>
        <v>0</v>
      </c>
      <c r="WVP27" s="458">
        <f>'[2]PL1 KH ĐTC 2021-2025_BCHĐ ky 25'!WVP22</f>
        <v>0</v>
      </c>
      <c r="WVQ27" s="458">
        <f>'[2]PL1 KH ĐTC 2021-2025_BCHĐ ky 25'!WVQ22</f>
        <v>0</v>
      </c>
      <c r="WVR27" s="458">
        <f>'[2]PL1 KH ĐTC 2021-2025_BCHĐ ky 25'!WVR22</f>
        <v>0</v>
      </c>
      <c r="WVS27" s="458">
        <f>'[2]PL1 KH ĐTC 2021-2025_BCHĐ ky 25'!WVS22</f>
        <v>0</v>
      </c>
      <c r="WVT27" s="458">
        <f>'[2]PL1 KH ĐTC 2021-2025_BCHĐ ky 25'!WVT22</f>
        <v>0</v>
      </c>
      <c r="WVU27" s="458">
        <f>'[2]PL1 KH ĐTC 2021-2025_BCHĐ ky 25'!WVU22</f>
        <v>0</v>
      </c>
      <c r="WVV27" s="458">
        <f>'[2]PL1 KH ĐTC 2021-2025_BCHĐ ky 25'!WVV22</f>
        <v>0</v>
      </c>
      <c r="WVW27" s="458">
        <f>'[2]PL1 KH ĐTC 2021-2025_BCHĐ ky 25'!WVW22</f>
        <v>0</v>
      </c>
      <c r="WVX27" s="458">
        <f>'[2]PL1 KH ĐTC 2021-2025_BCHĐ ky 25'!WVX22</f>
        <v>0</v>
      </c>
      <c r="WVY27" s="458">
        <f>'[2]PL1 KH ĐTC 2021-2025_BCHĐ ky 25'!WVY22</f>
        <v>0</v>
      </c>
      <c r="WVZ27" s="458">
        <f>'[2]PL1 KH ĐTC 2021-2025_BCHĐ ky 25'!WVZ22</f>
        <v>0</v>
      </c>
      <c r="WWA27" s="458">
        <f>'[2]PL1 KH ĐTC 2021-2025_BCHĐ ky 25'!WWA22</f>
        <v>0</v>
      </c>
      <c r="WWB27" s="458">
        <f>'[2]PL1 KH ĐTC 2021-2025_BCHĐ ky 25'!WWB22</f>
        <v>0</v>
      </c>
      <c r="WWC27" s="458">
        <f>'[2]PL1 KH ĐTC 2021-2025_BCHĐ ky 25'!WWC22</f>
        <v>0</v>
      </c>
      <c r="WWD27" s="458">
        <f>'[2]PL1 KH ĐTC 2021-2025_BCHĐ ky 25'!WWD22</f>
        <v>0</v>
      </c>
      <c r="WWE27" s="458">
        <f>'[2]PL1 KH ĐTC 2021-2025_BCHĐ ky 25'!WWE22</f>
        <v>0</v>
      </c>
      <c r="WWF27" s="458">
        <f>'[2]PL1 KH ĐTC 2021-2025_BCHĐ ky 25'!WWF22</f>
        <v>0</v>
      </c>
      <c r="WWG27" s="458">
        <f>'[2]PL1 KH ĐTC 2021-2025_BCHĐ ky 25'!WWG22</f>
        <v>0</v>
      </c>
      <c r="WWH27" s="458">
        <f>'[2]PL1 KH ĐTC 2021-2025_BCHĐ ky 25'!WWH22</f>
        <v>0</v>
      </c>
      <c r="WWI27" s="458">
        <f>'[2]PL1 KH ĐTC 2021-2025_BCHĐ ky 25'!WWI22</f>
        <v>0</v>
      </c>
      <c r="WWJ27" s="458">
        <f>'[2]PL1 KH ĐTC 2021-2025_BCHĐ ky 25'!WWJ22</f>
        <v>0</v>
      </c>
      <c r="WWK27" s="458">
        <f>'[2]PL1 KH ĐTC 2021-2025_BCHĐ ky 25'!WWK22</f>
        <v>0</v>
      </c>
      <c r="WWL27" s="458">
        <f>'[2]PL1 KH ĐTC 2021-2025_BCHĐ ky 25'!WWL22</f>
        <v>0</v>
      </c>
      <c r="WWM27" s="458">
        <f>'[2]PL1 KH ĐTC 2021-2025_BCHĐ ky 25'!WWM22</f>
        <v>0</v>
      </c>
      <c r="WWN27" s="458">
        <f>'[2]PL1 KH ĐTC 2021-2025_BCHĐ ky 25'!WWN22</f>
        <v>0</v>
      </c>
      <c r="WWO27" s="458">
        <f>'[2]PL1 KH ĐTC 2021-2025_BCHĐ ky 25'!WWO22</f>
        <v>0</v>
      </c>
      <c r="WWP27" s="458">
        <f>'[2]PL1 KH ĐTC 2021-2025_BCHĐ ky 25'!WWP22</f>
        <v>0</v>
      </c>
      <c r="WWQ27" s="458">
        <f>'[2]PL1 KH ĐTC 2021-2025_BCHĐ ky 25'!WWQ22</f>
        <v>0</v>
      </c>
      <c r="WWR27" s="458">
        <f>'[2]PL1 KH ĐTC 2021-2025_BCHĐ ky 25'!WWR22</f>
        <v>0</v>
      </c>
      <c r="WWS27" s="458">
        <f>'[2]PL1 KH ĐTC 2021-2025_BCHĐ ky 25'!WWS22</f>
        <v>0</v>
      </c>
      <c r="WWT27" s="458">
        <f>'[2]PL1 KH ĐTC 2021-2025_BCHĐ ky 25'!WWT22</f>
        <v>0</v>
      </c>
      <c r="WWU27" s="458">
        <f>'[2]PL1 KH ĐTC 2021-2025_BCHĐ ky 25'!WWU22</f>
        <v>0</v>
      </c>
      <c r="WWV27" s="458">
        <f>'[2]PL1 KH ĐTC 2021-2025_BCHĐ ky 25'!WWV22</f>
        <v>0</v>
      </c>
      <c r="WWW27" s="458">
        <f>'[2]PL1 KH ĐTC 2021-2025_BCHĐ ky 25'!WWW22</f>
        <v>0</v>
      </c>
      <c r="WWX27" s="458">
        <f>'[2]PL1 KH ĐTC 2021-2025_BCHĐ ky 25'!WWX22</f>
        <v>0</v>
      </c>
      <c r="WWY27" s="458">
        <f>'[2]PL1 KH ĐTC 2021-2025_BCHĐ ky 25'!WWY22</f>
        <v>0</v>
      </c>
      <c r="WWZ27" s="458">
        <f>'[2]PL1 KH ĐTC 2021-2025_BCHĐ ky 25'!WWZ22</f>
        <v>0</v>
      </c>
      <c r="WXA27" s="458">
        <f>'[2]PL1 KH ĐTC 2021-2025_BCHĐ ky 25'!WXA22</f>
        <v>0</v>
      </c>
      <c r="WXB27" s="458">
        <f>'[2]PL1 KH ĐTC 2021-2025_BCHĐ ky 25'!WXB22</f>
        <v>0</v>
      </c>
      <c r="WXC27" s="458">
        <f>'[2]PL1 KH ĐTC 2021-2025_BCHĐ ky 25'!WXC22</f>
        <v>0</v>
      </c>
      <c r="WXD27" s="458">
        <f>'[2]PL1 KH ĐTC 2021-2025_BCHĐ ky 25'!WXD22</f>
        <v>0</v>
      </c>
      <c r="WXE27" s="458">
        <f>'[2]PL1 KH ĐTC 2021-2025_BCHĐ ky 25'!WXE22</f>
        <v>0</v>
      </c>
      <c r="WXF27" s="458">
        <f>'[2]PL1 KH ĐTC 2021-2025_BCHĐ ky 25'!WXF22</f>
        <v>0</v>
      </c>
      <c r="WXG27" s="458">
        <f>'[2]PL1 KH ĐTC 2021-2025_BCHĐ ky 25'!WXG22</f>
        <v>0</v>
      </c>
      <c r="WXH27" s="458">
        <f>'[2]PL1 KH ĐTC 2021-2025_BCHĐ ky 25'!WXH22</f>
        <v>0</v>
      </c>
      <c r="WXI27" s="458">
        <f>'[2]PL1 KH ĐTC 2021-2025_BCHĐ ky 25'!WXI22</f>
        <v>0</v>
      </c>
      <c r="WXJ27" s="458">
        <f>'[2]PL1 KH ĐTC 2021-2025_BCHĐ ky 25'!WXJ22</f>
        <v>0</v>
      </c>
      <c r="WXK27" s="458">
        <f>'[2]PL1 KH ĐTC 2021-2025_BCHĐ ky 25'!WXK22</f>
        <v>0</v>
      </c>
      <c r="WXL27" s="458">
        <f>'[2]PL1 KH ĐTC 2021-2025_BCHĐ ky 25'!WXL22</f>
        <v>0</v>
      </c>
      <c r="WXM27" s="458">
        <f>'[2]PL1 KH ĐTC 2021-2025_BCHĐ ky 25'!WXM22</f>
        <v>0</v>
      </c>
      <c r="WXN27" s="458">
        <f>'[2]PL1 KH ĐTC 2021-2025_BCHĐ ky 25'!WXN22</f>
        <v>0</v>
      </c>
      <c r="WXO27" s="458">
        <f>'[2]PL1 KH ĐTC 2021-2025_BCHĐ ky 25'!WXO22</f>
        <v>0</v>
      </c>
      <c r="WXP27" s="458">
        <f>'[2]PL1 KH ĐTC 2021-2025_BCHĐ ky 25'!WXP22</f>
        <v>0</v>
      </c>
      <c r="WXQ27" s="458">
        <f>'[2]PL1 KH ĐTC 2021-2025_BCHĐ ky 25'!WXQ22</f>
        <v>0</v>
      </c>
      <c r="WXR27" s="458">
        <f>'[2]PL1 KH ĐTC 2021-2025_BCHĐ ky 25'!WXR22</f>
        <v>0</v>
      </c>
      <c r="WXS27" s="458">
        <f>'[2]PL1 KH ĐTC 2021-2025_BCHĐ ky 25'!WXS22</f>
        <v>0</v>
      </c>
      <c r="WXT27" s="458">
        <f>'[2]PL1 KH ĐTC 2021-2025_BCHĐ ky 25'!WXT22</f>
        <v>0</v>
      </c>
      <c r="WXU27" s="458">
        <f>'[2]PL1 KH ĐTC 2021-2025_BCHĐ ky 25'!WXU22</f>
        <v>0</v>
      </c>
      <c r="WXV27" s="458">
        <f>'[2]PL1 KH ĐTC 2021-2025_BCHĐ ky 25'!WXV22</f>
        <v>0</v>
      </c>
      <c r="WXW27" s="458">
        <f>'[2]PL1 KH ĐTC 2021-2025_BCHĐ ky 25'!WXW22</f>
        <v>0</v>
      </c>
      <c r="WXX27" s="458">
        <f>'[2]PL1 KH ĐTC 2021-2025_BCHĐ ky 25'!WXX22</f>
        <v>0</v>
      </c>
      <c r="WXY27" s="458">
        <f>'[2]PL1 KH ĐTC 2021-2025_BCHĐ ky 25'!WXY22</f>
        <v>0</v>
      </c>
      <c r="WXZ27" s="458">
        <f>'[2]PL1 KH ĐTC 2021-2025_BCHĐ ky 25'!WXZ22</f>
        <v>0</v>
      </c>
      <c r="WYA27" s="458">
        <f>'[2]PL1 KH ĐTC 2021-2025_BCHĐ ky 25'!WYA22</f>
        <v>0</v>
      </c>
      <c r="WYB27" s="458">
        <f>'[2]PL1 KH ĐTC 2021-2025_BCHĐ ky 25'!WYB22</f>
        <v>0</v>
      </c>
      <c r="WYC27" s="458">
        <f>'[2]PL1 KH ĐTC 2021-2025_BCHĐ ky 25'!WYC22</f>
        <v>0</v>
      </c>
      <c r="WYD27" s="458">
        <f>'[2]PL1 KH ĐTC 2021-2025_BCHĐ ky 25'!WYD22</f>
        <v>0</v>
      </c>
      <c r="WYE27" s="458">
        <f>'[2]PL1 KH ĐTC 2021-2025_BCHĐ ky 25'!WYE22</f>
        <v>0</v>
      </c>
      <c r="WYF27" s="458">
        <f>'[2]PL1 KH ĐTC 2021-2025_BCHĐ ky 25'!WYF22</f>
        <v>0</v>
      </c>
      <c r="WYG27" s="458">
        <f>'[2]PL1 KH ĐTC 2021-2025_BCHĐ ky 25'!WYG22</f>
        <v>0</v>
      </c>
      <c r="WYH27" s="458">
        <f>'[2]PL1 KH ĐTC 2021-2025_BCHĐ ky 25'!WYH22</f>
        <v>0</v>
      </c>
      <c r="WYI27" s="458">
        <f>'[2]PL1 KH ĐTC 2021-2025_BCHĐ ky 25'!WYI22</f>
        <v>0</v>
      </c>
      <c r="WYJ27" s="458">
        <f>'[2]PL1 KH ĐTC 2021-2025_BCHĐ ky 25'!WYJ22</f>
        <v>0</v>
      </c>
      <c r="WYK27" s="458">
        <f>'[2]PL1 KH ĐTC 2021-2025_BCHĐ ky 25'!WYK22</f>
        <v>0</v>
      </c>
      <c r="WYL27" s="458">
        <f>'[2]PL1 KH ĐTC 2021-2025_BCHĐ ky 25'!WYL22</f>
        <v>0</v>
      </c>
      <c r="WYM27" s="458">
        <f>'[2]PL1 KH ĐTC 2021-2025_BCHĐ ky 25'!WYM22</f>
        <v>0</v>
      </c>
      <c r="WYN27" s="458">
        <f>'[2]PL1 KH ĐTC 2021-2025_BCHĐ ky 25'!WYN22</f>
        <v>0</v>
      </c>
      <c r="WYO27" s="458">
        <f>'[2]PL1 KH ĐTC 2021-2025_BCHĐ ky 25'!WYO22</f>
        <v>0</v>
      </c>
      <c r="WYP27" s="458">
        <f>'[2]PL1 KH ĐTC 2021-2025_BCHĐ ky 25'!WYP22</f>
        <v>0</v>
      </c>
      <c r="WYQ27" s="458">
        <f>'[2]PL1 KH ĐTC 2021-2025_BCHĐ ky 25'!WYQ22</f>
        <v>0</v>
      </c>
      <c r="WYR27" s="458">
        <f>'[2]PL1 KH ĐTC 2021-2025_BCHĐ ky 25'!WYR22</f>
        <v>0</v>
      </c>
      <c r="WYS27" s="458">
        <f>'[2]PL1 KH ĐTC 2021-2025_BCHĐ ky 25'!WYS22</f>
        <v>0</v>
      </c>
      <c r="WYT27" s="458">
        <f>'[2]PL1 KH ĐTC 2021-2025_BCHĐ ky 25'!WYT22</f>
        <v>0</v>
      </c>
      <c r="WYU27" s="458">
        <f>'[2]PL1 KH ĐTC 2021-2025_BCHĐ ky 25'!WYU22</f>
        <v>0</v>
      </c>
      <c r="WYV27" s="458">
        <f>'[2]PL1 KH ĐTC 2021-2025_BCHĐ ky 25'!WYV22</f>
        <v>0</v>
      </c>
      <c r="WYW27" s="458">
        <f>'[2]PL1 KH ĐTC 2021-2025_BCHĐ ky 25'!WYW22</f>
        <v>0</v>
      </c>
      <c r="WYX27" s="458">
        <f>'[2]PL1 KH ĐTC 2021-2025_BCHĐ ky 25'!WYX22</f>
        <v>0</v>
      </c>
      <c r="WYY27" s="458">
        <f>'[2]PL1 KH ĐTC 2021-2025_BCHĐ ky 25'!WYY22</f>
        <v>0</v>
      </c>
      <c r="WYZ27" s="458">
        <f>'[2]PL1 KH ĐTC 2021-2025_BCHĐ ky 25'!WYZ22</f>
        <v>0</v>
      </c>
      <c r="WZA27" s="458">
        <f>'[2]PL1 KH ĐTC 2021-2025_BCHĐ ky 25'!WZA22</f>
        <v>0</v>
      </c>
      <c r="WZB27" s="458">
        <f>'[2]PL1 KH ĐTC 2021-2025_BCHĐ ky 25'!WZB22</f>
        <v>0</v>
      </c>
      <c r="WZC27" s="458">
        <f>'[2]PL1 KH ĐTC 2021-2025_BCHĐ ky 25'!WZC22</f>
        <v>0</v>
      </c>
      <c r="WZD27" s="458">
        <f>'[2]PL1 KH ĐTC 2021-2025_BCHĐ ky 25'!WZD22</f>
        <v>0</v>
      </c>
      <c r="WZE27" s="458">
        <f>'[2]PL1 KH ĐTC 2021-2025_BCHĐ ky 25'!WZE22</f>
        <v>0</v>
      </c>
      <c r="WZF27" s="458">
        <f>'[2]PL1 KH ĐTC 2021-2025_BCHĐ ky 25'!WZF22</f>
        <v>0</v>
      </c>
      <c r="WZG27" s="458">
        <f>'[2]PL1 KH ĐTC 2021-2025_BCHĐ ky 25'!WZG22</f>
        <v>0</v>
      </c>
      <c r="WZH27" s="458">
        <f>'[2]PL1 KH ĐTC 2021-2025_BCHĐ ky 25'!WZH22</f>
        <v>0</v>
      </c>
      <c r="WZI27" s="458">
        <f>'[2]PL1 KH ĐTC 2021-2025_BCHĐ ky 25'!WZI22</f>
        <v>0</v>
      </c>
      <c r="WZJ27" s="458">
        <f>'[2]PL1 KH ĐTC 2021-2025_BCHĐ ky 25'!WZJ22</f>
        <v>0</v>
      </c>
      <c r="WZK27" s="458">
        <f>'[2]PL1 KH ĐTC 2021-2025_BCHĐ ky 25'!WZK22</f>
        <v>0</v>
      </c>
      <c r="WZL27" s="458">
        <f>'[2]PL1 KH ĐTC 2021-2025_BCHĐ ky 25'!WZL22</f>
        <v>0</v>
      </c>
      <c r="WZM27" s="458">
        <f>'[2]PL1 KH ĐTC 2021-2025_BCHĐ ky 25'!WZM22</f>
        <v>0</v>
      </c>
      <c r="WZN27" s="458">
        <f>'[2]PL1 KH ĐTC 2021-2025_BCHĐ ky 25'!WZN22</f>
        <v>0</v>
      </c>
      <c r="WZO27" s="458">
        <f>'[2]PL1 KH ĐTC 2021-2025_BCHĐ ky 25'!WZO22</f>
        <v>0</v>
      </c>
      <c r="WZP27" s="458">
        <f>'[2]PL1 KH ĐTC 2021-2025_BCHĐ ky 25'!WZP22</f>
        <v>0</v>
      </c>
      <c r="WZQ27" s="458">
        <f>'[2]PL1 KH ĐTC 2021-2025_BCHĐ ky 25'!WZQ22</f>
        <v>0</v>
      </c>
      <c r="WZR27" s="458">
        <f>'[2]PL1 KH ĐTC 2021-2025_BCHĐ ky 25'!WZR22</f>
        <v>0</v>
      </c>
      <c r="WZS27" s="458">
        <f>'[2]PL1 KH ĐTC 2021-2025_BCHĐ ky 25'!WZS22</f>
        <v>0</v>
      </c>
      <c r="WZT27" s="458">
        <f>'[2]PL1 KH ĐTC 2021-2025_BCHĐ ky 25'!WZT22</f>
        <v>0</v>
      </c>
      <c r="WZU27" s="458">
        <f>'[2]PL1 KH ĐTC 2021-2025_BCHĐ ky 25'!WZU22</f>
        <v>0</v>
      </c>
      <c r="WZV27" s="458">
        <f>'[2]PL1 KH ĐTC 2021-2025_BCHĐ ky 25'!WZV22</f>
        <v>0</v>
      </c>
      <c r="WZW27" s="458">
        <f>'[2]PL1 KH ĐTC 2021-2025_BCHĐ ky 25'!WZW22</f>
        <v>0</v>
      </c>
      <c r="WZX27" s="458">
        <f>'[2]PL1 KH ĐTC 2021-2025_BCHĐ ky 25'!WZX22</f>
        <v>0</v>
      </c>
      <c r="WZY27" s="458">
        <f>'[2]PL1 KH ĐTC 2021-2025_BCHĐ ky 25'!WZY22</f>
        <v>0</v>
      </c>
      <c r="WZZ27" s="458">
        <f>'[2]PL1 KH ĐTC 2021-2025_BCHĐ ky 25'!WZZ22</f>
        <v>0</v>
      </c>
      <c r="XAA27" s="458">
        <f>'[2]PL1 KH ĐTC 2021-2025_BCHĐ ky 25'!XAA22</f>
        <v>0</v>
      </c>
      <c r="XAB27" s="458">
        <f>'[2]PL1 KH ĐTC 2021-2025_BCHĐ ky 25'!XAB22</f>
        <v>0</v>
      </c>
      <c r="XAC27" s="458">
        <f>'[2]PL1 KH ĐTC 2021-2025_BCHĐ ky 25'!XAC22</f>
        <v>0</v>
      </c>
      <c r="XAD27" s="458">
        <f>'[2]PL1 KH ĐTC 2021-2025_BCHĐ ky 25'!XAD22</f>
        <v>0</v>
      </c>
      <c r="XAE27" s="458">
        <f>'[2]PL1 KH ĐTC 2021-2025_BCHĐ ky 25'!XAE22</f>
        <v>0</v>
      </c>
      <c r="XAF27" s="458">
        <f>'[2]PL1 KH ĐTC 2021-2025_BCHĐ ky 25'!XAF22</f>
        <v>0</v>
      </c>
      <c r="XAG27" s="458">
        <f>'[2]PL1 KH ĐTC 2021-2025_BCHĐ ky 25'!XAG22</f>
        <v>0</v>
      </c>
      <c r="XAH27" s="458">
        <f>'[2]PL1 KH ĐTC 2021-2025_BCHĐ ky 25'!XAH22</f>
        <v>0</v>
      </c>
      <c r="XAI27" s="458">
        <f>'[2]PL1 KH ĐTC 2021-2025_BCHĐ ky 25'!XAI22</f>
        <v>0</v>
      </c>
      <c r="XAJ27" s="458">
        <f>'[2]PL1 KH ĐTC 2021-2025_BCHĐ ky 25'!XAJ22</f>
        <v>0</v>
      </c>
      <c r="XAK27" s="458">
        <f>'[2]PL1 KH ĐTC 2021-2025_BCHĐ ky 25'!XAK22</f>
        <v>0</v>
      </c>
      <c r="XAL27" s="458">
        <f>'[2]PL1 KH ĐTC 2021-2025_BCHĐ ky 25'!XAL22</f>
        <v>0</v>
      </c>
      <c r="XAM27" s="458">
        <f>'[2]PL1 KH ĐTC 2021-2025_BCHĐ ky 25'!XAM22</f>
        <v>0</v>
      </c>
      <c r="XAN27" s="458">
        <f>'[2]PL1 KH ĐTC 2021-2025_BCHĐ ky 25'!XAN22</f>
        <v>0</v>
      </c>
      <c r="XAO27" s="458">
        <f>'[2]PL1 KH ĐTC 2021-2025_BCHĐ ky 25'!XAO22</f>
        <v>0</v>
      </c>
      <c r="XAP27" s="458">
        <f>'[2]PL1 KH ĐTC 2021-2025_BCHĐ ky 25'!XAP22</f>
        <v>0</v>
      </c>
      <c r="XAQ27" s="458">
        <f>'[2]PL1 KH ĐTC 2021-2025_BCHĐ ky 25'!XAQ22</f>
        <v>0</v>
      </c>
      <c r="XAR27" s="458">
        <f>'[2]PL1 KH ĐTC 2021-2025_BCHĐ ky 25'!XAR22</f>
        <v>0</v>
      </c>
      <c r="XAS27" s="458">
        <f>'[2]PL1 KH ĐTC 2021-2025_BCHĐ ky 25'!XAS22</f>
        <v>0</v>
      </c>
      <c r="XAT27" s="458">
        <f>'[2]PL1 KH ĐTC 2021-2025_BCHĐ ky 25'!XAT22</f>
        <v>0</v>
      </c>
      <c r="XAU27" s="458">
        <f>'[2]PL1 KH ĐTC 2021-2025_BCHĐ ky 25'!XAU22</f>
        <v>0</v>
      </c>
      <c r="XAV27" s="458">
        <f>'[2]PL1 KH ĐTC 2021-2025_BCHĐ ky 25'!XAV22</f>
        <v>0</v>
      </c>
      <c r="XAW27" s="458">
        <f>'[2]PL1 KH ĐTC 2021-2025_BCHĐ ky 25'!XAW22</f>
        <v>0</v>
      </c>
      <c r="XAX27" s="458">
        <f>'[2]PL1 KH ĐTC 2021-2025_BCHĐ ky 25'!XAX22</f>
        <v>0</v>
      </c>
      <c r="XAY27" s="458">
        <f>'[2]PL1 KH ĐTC 2021-2025_BCHĐ ky 25'!XAY22</f>
        <v>0</v>
      </c>
      <c r="XAZ27" s="458">
        <f>'[2]PL1 KH ĐTC 2021-2025_BCHĐ ky 25'!XAZ22</f>
        <v>0</v>
      </c>
      <c r="XBA27" s="458">
        <f>'[2]PL1 KH ĐTC 2021-2025_BCHĐ ky 25'!XBA22</f>
        <v>0</v>
      </c>
      <c r="XBB27" s="458">
        <f>'[2]PL1 KH ĐTC 2021-2025_BCHĐ ky 25'!XBB22</f>
        <v>0</v>
      </c>
      <c r="XBC27" s="458">
        <f>'[2]PL1 KH ĐTC 2021-2025_BCHĐ ky 25'!XBC22</f>
        <v>0</v>
      </c>
      <c r="XBD27" s="458">
        <f>'[2]PL1 KH ĐTC 2021-2025_BCHĐ ky 25'!XBD22</f>
        <v>0</v>
      </c>
      <c r="XBE27" s="458">
        <f>'[2]PL1 KH ĐTC 2021-2025_BCHĐ ky 25'!XBE22</f>
        <v>0</v>
      </c>
      <c r="XBF27" s="458">
        <f>'[2]PL1 KH ĐTC 2021-2025_BCHĐ ky 25'!XBF22</f>
        <v>0</v>
      </c>
      <c r="XBG27" s="458">
        <f>'[2]PL1 KH ĐTC 2021-2025_BCHĐ ky 25'!XBG22</f>
        <v>0</v>
      </c>
      <c r="XBH27" s="458">
        <f>'[2]PL1 KH ĐTC 2021-2025_BCHĐ ky 25'!XBH22</f>
        <v>0</v>
      </c>
      <c r="XBI27" s="458">
        <f>'[2]PL1 KH ĐTC 2021-2025_BCHĐ ky 25'!XBI22</f>
        <v>0</v>
      </c>
      <c r="XBJ27" s="458">
        <f>'[2]PL1 KH ĐTC 2021-2025_BCHĐ ky 25'!XBJ22</f>
        <v>0</v>
      </c>
      <c r="XBK27" s="458">
        <f>'[2]PL1 KH ĐTC 2021-2025_BCHĐ ky 25'!XBK22</f>
        <v>0</v>
      </c>
      <c r="XBL27" s="458">
        <f>'[2]PL1 KH ĐTC 2021-2025_BCHĐ ky 25'!XBL22</f>
        <v>0</v>
      </c>
      <c r="XBM27" s="458">
        <f>'[2]PL1 KH ĐTC 2021-2025_BCHĐ ky 25'!XBM22</f>
        <v>0</v>
      </c>
      <c r="XBN27" s="458">
        <f>'[2]PL1 KH ĐTC 2021-2025_BCHĐ ky 25'!XBN22</f>
        <v>0</v>
      </c>
      <c r="XBO27" s="458">
        <f>'[2]PL1 KH ĐTC 2021-2025_BCHĐ ky 25'!XBO22</f>
        <v>0</v>
      </c>
      <c r="XBP27" s="458">
        <f>'[2]PL1 KH ĐTC 2021-2025_BCHĐ ky 25'!XBP22</f>
        <v>0</v>
      </c>
      <c r="XBQ27" s="458">
        <f>'[2]PL1 KH ĐTC 2021-2025_BCHĐ ky 25'!XBQ22</f>
        <v>0</v>
      </c>
      <c r="XBR27" s="458">
        <f>'[2]PL1 KH ĐTC 2021-2025_BCHĐ ky 25'!XBR22</f>
        <v>0</v>
      </c>
      <c r="XBS27" s="458">
        <f>'[2]PL1 KH ĐTC 2021-2025_BCHĐ ky 25'!XBS22</f>
        <v>0</v>
      </c>
      <c r="XBT27" s="458">
        <f>'[2]PL1 KH ĐTC 2021-2025_BCHĐ ky 25'!XBT22</f>
        <v>0</v>
      </c>
      <c r="XBU27" s="458">
        <f>'[2]PL1 KH ĐTC 2021-2025_BCHĐ ky 25'!XBU22</f>
        <v>0</v>
      </c>
      <c r="XBV27" s="458">
        <f>'[2]PL1 KH ĐTC 2021-2025_BCHĐ ky 25'!XBV22</f>
        <v>0</v>
      </c>
      <c r="XBW27" s="458">
        <f>'[2]PL1 KH ĐTC 2021-2025_BCHĐ ky 25'!XBW22</f>
        <v>0</v>
      </c>
      <c r="XBX27" s="458">
        <f>'[2]PL1 KH ĐTC 2021-2025_BCHĐ ky 25'!XBX22</f>
        <v>0</v>
      </c>
      <c r="XBY27" s="458">
        <f>'[2]PL1 KH ĐTC 2021-2025_BCHĐ ky 25'!XBY22</f>
        <v>0</v>
      </c>
      <c r="XBZ27" s="458">
        <f>'[2]PL1 KH ĐTC 2021-2025_BCHĐ ky 25'!XBZ22</f>
        <v>0</v>
      </c>
      <c r="XCA27" s="458">
        <f>'[2]PL1 KH ĐTC 2021-2025_BCHĐ ky 25'!XCA22</f>
        <v>0</v>
      </c>
      <c r="XCB27" s="458">
        <f>'[2]PL1 KH ĐTC 2021-2025_BCHĐ ky 25'!XCB22</f>
        <v>0</v>
      </c>
      <c r="XCC27" s="458">
        <f>'[2]PL1 KH ĐTC 2021-2025_BCHĐ ky 25'!XCC22</f>
        <v>0</v>
      </c>
      <c r="XCD27" s="458">
        <f>'[2]PL1 KH ĐTC 2021-2025_BCHĐ ky 25'!XCD22</f>
        <v>0</v>
      </c>
      <c r="XCE27" s="458">
        <f>'[2]PL1 KH ĐTC 2021-2025_BCHĐ ky 25'!XCE22</f>
        <v>0</v>
      </c>
      <c r="XCF27" s="458">
        <f>'[2]PL1 KH ĐTC 2021-2025_BCHĐ ky 25'!XCF22</f>
        <v>0</v>
      </c>
      <c r="XCG27" s="458">
        <f>'[2]PL1 KH ĐTC 2021-2025_BCHĐ ky 25'!XCG22</f>
        <v>0</v>
      </c>
      <c r="XCH27" s="458">
        <f>'[2]PL1 KH ĐTC 2021-2025_BCHĐ ky 25'!XCH22</f>
        <v>0</v>
      </c>
      <c r="XCI27" s="458">
        <f>'[2]PL1 KH ĐTC 2021-2025_BCHĐ ky 25'!XCI22</f>
        <v>0</v>
      </c>
      <c r="XCJ27" s="458">
        <f>'[2]PL1 KH ĐTC 2021-2025_BCHĐ ky 25'!XCJ22</f>
        <v>0</v>
      </c>
      <c r="XCK27" s="458">
        <f>'[2]PL1 KH ĐTC 2021-2025_BCHĐ ky 25'!XCK22</f>
        <v>0</v>
      </c>
      <c r="XCL27" s="458">
        <f>'[2]PL1 KH ĐTC 2021-2025_BCHĐ ky 25'!XCL22</f>
        <v>0</v>
      </c>
      <c r="XCM27" s="458">
        <f>'[2]PL1 KH ĐTC 2021-2025_BCHĐ ky 25'!XCM22</f>
        <v>0</v>
      </c>
      <c r="XCN27" s="458">
        <f>'[2]PL1 KH ĐTC 2021-2025_BCHĐ ky 25'!XCN22</f>
        <v>0</v>
      </c>
      <c r="XCO27" s="458">
        <f>'[2]PL1 KH ĐTC 2021-2025_BCHĐ ky 25'!XCO22</f>
        <v>0</v>
      </c>
      <c r="XCP27" s="458">
        <f>'[2]PL1 KH ĐTC 2021-2025_BCHĐ ky 25'!XCP22</f>
        <v>0</v>
      </c>
      <c r="XCQ27" s="458">
        <f>'[2]PL1 KH ĐTC 2021-2025_BCHĐ ky 25'!XCQ22</f>
        <v>0</v>
      </c>
      <c r="XCR27" s="458">
        <f>'[2]PL1 KH ĐTC 2021-2025_BCHĐ ky 25'!XCR22</f>
        <v>0</v>
      </c>
      <c r="XCS27" s="458">
        <f>'[2]PL1 KH ĐTC 2021-2025_BCHĐ ky 25'!XCS22</f>
        <v>0</v>
      </c>
      <c r="XCT27" s="458">
        <f>'[2]PL1 KH ĐTC 2021-2025_BCHĐ ky 25'!XCT22</f>
        <v>0</v>
      </c>
      <c r="XCU27" s="458">
        <f>'[2]PL1 KH ĐTC 2021-2025_BCHĐ ky 25'!XCU22</f>
        <v>0</v>
      </c>
      <c r="XCV27" s="458">
        <f>'[2]PL1 KH ĐTC 2021-2025_BCHĐ ky 25'!XCV22</f>
        <v>0</v>
      </c>
      <c r="XCW27" s="458">
        <f>'[2]PL1 KH ĐTC 2021-2025_BCHĐ ky 25'!XCW22</f>
        <v>0</v>
      </c>
      <c r="XCX27" s="458">
        <f>'[2]PL1 KH ĐTC 2021-2025_BCHĐ ky 25'!XCX22</f>
        <v>0</v>
      </c>
      <c r="XCY27" s="458">
        <f>'[2]PL1 KH ĐTC 2021-2025_BCHĐ ky 25'!XCY22</f>
        <v>0</v>
      </c>
      <c r="XCZ27" s="458">
        <f>'[2]PL1 KH ĐTC 2021-2025_BCHĐ ky 25'!XCZ22</f>
        <v>0</v>
      </c>
      <c r="XDA27" s="458">
        <f>'[2]PL1 KH ĐTC 2021-2025_BCHĐ ky 25'!XDA22</f>
        <v>0</v>
      </c>
      <c r="XDB27" s="458">
        <f>'[2]PL1 KH ĐTC 2021-2025_BCHĐ ky 25'!XDB22</f>
        <v>0</v>
      </c>
      <c r="XDC27" s="458">
        <f>'[2]PL1 KH ĐTC 2021-2025_BCHĐ ky 25'!XDC22</f>
        <v>0</v>
      </c>
      <c r="XDD27" s="458">
        <f>'[2]PL1 KH ĐTC 2021-2025_BCHĐ ky 25'!XDD22</f>
        <v>0</v>
      </c>
      <c r="XDE27" s="458">
        <f>'[2]PL1 KH ĐTC 2021-2025_BCHĐ ky 25'!XDE22</f>
        <v>0</v>
      </c>
      <c r="XDF27" s="458">
        <f>'[2]PL1 KH ĐTC 2021-2025_BCHĐ ky 25'!XDF22</f>
        <v>0</v>
      </c>
      <c r="XDG27" s="458">
        <f>'[2]PL1 KH ĐTC 2021-2025_BCHĐ ky 25'!XDG22</f>
        <v>0</v>
      </c>
      <c r="XDH27" s="458">
        <f>'[2]PL1 KH ĐTC 2021-2025_BCHĐ ky 25'!XDH22</f>
        <v>0</v>
      </c>
      <c r="XDI27" s="458">
        <f>'[2]PL1 KH ĐTC 2021-2025_BCHĐ ky 25'!XDI22</f>
        <v>0</v>
      </c>
      <c r="XDJ27" s="458">
        <f>'[2]PL1 KH ĐTC 2021-2025_BCHĐ ky 25'!XDJ22</f>
        <v>0</v>
      </c>
      <c r="XDK27" s="458">
        <f>'[2]PL1 KH ĐTC 2021-2025_BCHĐ ky 25'!XDK22</f>
        <v>0</v>
      </c>
      <c r="XDL27" s="458">
        <f>'[2]PL1 KH ĐTC 2021-2025_BCHĐ ky 25'!XDL22</f>
        <v>0</v>
      </c>
      <c r="XDM27" s="458">
        <f>'[2]PL1 KH ĐTC 2021-2025_BCHĐ ky 25'!XDM22</f>
        <v>0</v>
      </c>
      <c r="XDN27" s="458">
        <f>'[2]PL1 KH ĐTC 2021-2025_BCHĐ ky 25'!XDN22</f>
        <v>0</v>
      </c>
      <c r="XDO27" s="458">
        <f>'[2]PL1 KH ĐTC 2021-2025_BCHĐ ky 25'!XDO22</f>
        <v>0</v>
      </c>
      <c r="XDP27" s="458">
        <f>'[2]PL1 KH ĐTC 2021-2025_BCHĐ ky 25'!XDP22</f>
        <v>0</v>
      </c>
      <c r="XDQ27" s="458">
        <f>'[2]PL1 KH ĐTC 2021-2025_BCHĐ ky 25'!XDQ22</f>
        <v>0</v>
      </c>
      <c r="XDR27" s="458">
        <f>'[2]PL1 KH ĐTC 2021-2025_BCHĐ ky 25'!XDR22</f>
        <v>0</v>
      </c>
      <c r="XDS27" s="458">
        <f>'[2]PL1 KH ĐTC 2021-2025_BCHĐ ky 25'!XDS22</f>
        <v>0</v>
      </c>
      <c r="XDT27" s="458">
        <f>'[2]PL1 KH ĐTC 2021-2025_BCHĐ ky 25'!XDT22</f>
        <v>0</v>
      </c>
      <c r="XDU27" s="458">
        <f>'[2]PL1 KH ĐTC 2021-2025_BCHĐ ky 25'!XDU22</f>
        <v>0</v>
      </c>
      <c r="XDV27" s="458">
        <f>'[2]PL1 KH ĐTC 2021-2025_BCHĐ ky 25'!XDV22</f>
        <v>0</v>
      </c>
      <c r="XDW27" s="458">
        <f>'[2]PL1 KH ĐTC 2021-2025_BCHĐ ky 25'!XDW22</f>
        <v>0</v>
      </c>
      <c r="XDX27" s="458">
        <f>'[2]PL1 KH ĐTC 2021-2025_BCHĐ ky 25'!XDX22</f>
        <v>0</v>
      </c>
      <c r="XDY27" s="458">
        <f>'[2]PL1 KH ĐTC 2021-2025_BCHĐ ky 25'!XDY22</f>
        <v>0</v>
      </c>
      <c r="XDZ27" s="458">
        <f>'[2]PL1 KH ĐTC 2021-2025_BCHĐ ky 25'!XDZ22</f>
        <v>0</v>
      </c>
      <c r="XEA27" s="458">
        <f>'[2]PL1 KH ĐTC 2021-2025_BCHĐ ky 25'!XEA22</f>
        <v>0</v>
      </c>
      <c r="XEB27" s="458">
        <f>'[2]PL1 KH ĐTC 2021-2025_BCHĐ ky 25'!XEB22</f>
        <v>0</v>
      </c>
      <c r="XEC27" s="458">
        <f>'[2]PL1 KH ĐTC 2021-2025_BCHĐ ky 25'!XEC22</f>
        <v>0</v>
      </c>
      <c r="XED27" s="458">
        <f>'[2]PL1 KH ĐTC 2021-2025_BCHĐ ky 25'!XED22</f>
        <v>0</v>
      </c>
      <c r="XEE27" s="458">
        <f>'[2]PL1 KH ĐTC 2021-2025_BCHĐ ky 25'!XEE22</f>
        <v>0</v>
      </c>
      <c r="XEF27" s="458">
        <f>'[2]PL1 KH ĐTC 2021-2025_BCHĐ ky 25'!XEF22</f>
        <v>0</v>
      </c>
      <c r="XEG27" s="458">
        <f>'[2]PL1 KH ĐTC 2021-2025_BCHĐ ky 25'!XEG22</f>
        <v>0</v>
      </c>
      <c r="XEH27" s="458">
        <f>'[2]PL1 KH ĐTC 2021-2025_BCHĐ ky 25'!XEH22</f>
        <v>0</v>
      </c>
      <c r="XEI27" s="458">
        <f>'[2]PL1 KH ĐTC 2021-2025_BCHĐ ky 25'!XEI22</f>
        <v>0</v>
      </c>
      <c r="XEJ27" s="458">
        <f>'[2]PL1 KH ĐTC 2021-2025_BCHĐ ky 25'!XEJ22</f>
        <v>0</v>
      </c>
      <c r="XEK27" s="458">
        <f>'[2]PL1 KH ĐTC 2021-2025_BCHĐ ky 25'!XEK22</f>
        <v>0</v>
      </c>
      <c r="XEL27" s="458">
        <f>'[2]PL1 KH ĐTC 2021-2025_BCHĐ ky 25'!XEL22</f>
        <v>0</v>
      </c>
      <c r="XEM27" s="458">
        <f>'[2]PL1 KH ĐTC 2021-2025_BCHĐ ky 25'!XEM22</f>
        <v>0</v>
      </c>
      <c r="XEN27" s="458">
        <f>'[2]PL1 KH ĐTC 2021-2025_BCHĐ ky 25'!XEN22</f>
        <v>0</v>
      </c>
      <c r="XEO27" s="458">
        <f>'[2]PL1 KH ĐTC 2021-2025_BCHĐ ky 25'!XEO22</f>
        <v>0</v>
      </c>
      <c r="XEP27" s="458">
        <f>'[2]PL1 KH ĐTC 2021-2025_BCHĐ ky 25'!XEP22</f>
        <v>0</v>
      </c>
      <c r="XEQ27" s="458">
        <f>'[2]PL1 KH ĐTC 2021-2025_BCHĐ ky 25'!XEQ22</f>
        <v>0</v>
      </c>
      <c r="XER27" s="458">
        <f>'[2]PL1 KH ĐTC 2021-2025_BCHĐ ky 25'!XER22</f>
        <v>0</v>
      </c>
      <c r="XES27" s="458">
        <f>'[2]PL1 KH ĐTC 2021-2025_BCHĐ ky 25'!XES22</f>
        <v>0</v>
      </c>
      <c r="XET27" s="458">
        <f>'[2]PL1 KH ĐTC 2021-2025_BCHĐ ky 25'!XET22</f>
        <v>0</v>
      </c>
      <c r="XEU27" s="458">
        <f>'[2]PL1 KH ĐTC 2021-2025_BCHĐ ky 25'!XEU22</f>
        <v>0</v>
      </c>
      <c r="XEV27" s="458">
        <f>'[2]PL1 KH ĐTC 2021-2025_BCHĐ ky 25'!XEV22</f>
        <v>0</v>
      </c>
      <c r="XEW27" s="458">
        <f>'[2]PL1 KH ĐTC 2021-2025_BCHĐ ky 25'!XEW22</f>
        <v>0</v>
      </c>
      <c r="XEX27" s="458">
        <f>'[2]PL1 KH ĐTC 2021-2025_BCHĐ ky 25'!XEX22</f>
        <v>0</v>
      </c>
      <c r="XEY27" s="458">
        <f>'[2]PL1 KH ĐTC 2021-2025_BCHĐ ky 25'!XEY22</f>
        <v>0</v>
      </c>
      <c r="XEZ27" s="458">
        <f>'[2]PL1 KH ĐTC 2021-2025_BCHĐ ky 25'!XEZ22</f>
        <v>0</v>
      </c>
      <c r="XFA27" s="458">
        <f>'[2]PL1 KH ĐTC 2021-2025_BCHĐ ky 25'!XFA22</f>
        <v>0</v>
      </c>
      <c r="XFB27" s="458">
        <f>'[2]PL1 KH ĐTC 2021-2025_BCHĐ ky 25'!XFB22</f>
        <v>0</v>
      </c>
      <c r="XFC27" s="458">
        <f>'[2]PL1 KH ĐTC 2021-2025_BCHĐ ky 25'!XFC22</f>
        <v>0</v>
      </c>
      <c r="XFD27" s="458">
        <f>'[2]PL1 KH ĐTC 2021-2025_BCHĐ ky 25'!XFD22</f>
        <v>0</v>
      </c>
    </row>
    <row r="28" spans="1:16384" s="299" customFormat="1" ht="35.25" customHeight="1">
      <c r="A28" s="443">
        <v>2</v>
      </c>
      <c r="B28" s="444" t="s">
        <v>232</v>
      </c>
      <c r="C28" s="445">
        <v>8003578</v>
      </c>
      <c r="D28" s="445" t="s">
        <v>23</v>
      </c>
      <c r="E28" s="446">
        <f>+SUM(F28:G28)</f>
        <v>962975</v>
      </c>
      <c r="F28" s="447">
        <v>800000</v>
      </c>
      <c r="G28" s="448">
        <v>162975</v>
      </c>
      <c r="H28" s="448"/>
      <c r="I28" s="449">
        <f t="shared" ref="I28:I30" si="31">J28+K28</f>
        <v>244.63900000000001</v>
      </c>
      <c r="J28" s="450"/>
      <c r="K28" s="451">
        <v>244.63900000000001</v>
      </c>
      <c r="L28" s="452">
        <f t="shared" ref="L28:L30" si="32">M28+N28</f>
        <v>237.33199999999999</v>
      </c>
      <c r="M28" s="450"/>
      <c r="N28" s="451">
        <v>237.33199999999999</v>
      </c>
      <c r="O28" s="453">
        <f t="shared" ref="O28:O30" si="33">L28/I28</f>
        <v>0.97013149988350178</v>
      </c>
      <c r="P28" s="454">
        <f t="shared" si="28"/>
        <v>7.3070000000000164</v>
      </c>
      <c r="Q28" s="455">
        <f t="shared" si="29"/>
        <v>0</v>
      </c>
      <c r="R28" s="456">
        <f t="shared" si="30"/>
        <v>7.3070000000000164</v>
      </c>
      <c r="S28" s="450"/>
      <c r="T28" s="457"/>
      <c r="U28" s="450">
        <v>100</v>
      </c>
      <c r="V28" s="280"/>
    </row>
    <row r="29" spans="1:16384" s="299" customFormat="1" ht="35.25" customHeight="1">
      <c r="A29" s="325">
        <v>3</v>
      </c>
      <c r="B29" s="341" t="s">
        <v>233</v>
      </c>
      <c r="C29" s="223">
        <v>8152957</v>
      </c>
      <c r="D29" s="223" t="s">
        <v>34</v>
      </c>
      <c r="E29" s="331">
        <f t="shared" ref="E29:E30" si="34">+SUM(F29:G29)</f>
        <v>1143009</v>
      </c>
      <c r="F29" s="332">
        <v>1045000</v>
      </c>
      <c r="G29" s="333">
        <v>98009</v>
      </c>
      <c r="H29" s="333"/>
      <c r="I29" s="328">
        <f t="shared" si="31"/>
        <v>292.23500000000001</v>
      </c>
      <c r="J29" s="334"/>
      <c r="K29" s="335">
        <v>292.23500000000001</v>
      </c>
      <c r="L29" s="327">
        <f t="shared" si="32"/>
        <v>292.23500000000001</v>
      </c>
      <c r="M29" s="334"/>
      <c r="N29" s="335">
        <v>292.23500000000001</v>
      </c>
      <c r="O29" s="339">
        <f t="shared" si="33"/>
        <v>1</v>
      </c>
      <c r="P29" s="307">
        <f t="shared" si="28"/>
        <v>0</v>
      </c>
      <c r="Q29" s="304">
        <f t="shared" si="29"/>
        <v>0</v>
      </c>
      <c r="R29" s="340">
        <f t="shared" si="30"/>
        <v>0</v>
      </c>
      <c r="S29" s="334"/>
      <c r="T29" s="290"/>
      <c r="U29" s="334">
        <v>90</v>
      </c>
      <c r="V29" s="280"/>
    </row>
    <row r="30" spans="1:16384" s="299" customFormat="1" ht="35.25" customHeight="1">
      <c r="A30" s="330">
        <v>4</v>
      </c>
      <c r="B30" s="341" t="s">
        <v>234</v>
      </c>
      <c r="C30" s="223">
        <v>8152958</v>
      </c>
      <c r="D30" s="223" t="s">
        <v>33</v>
      </c>
      <c r="E30" s="331">
        <f t="shared" si="34"/>
        <v>1100000</v>
      </c>
      <c r="F30" s="332">
        <v>958000</v>
      </c>
      <c r="G30" s="333">
        <v>142000</v>
      </c>
      <c r="H30" s="333"/>
      <c r="I30" s="328">
        <f t="shared" si="31"/>
        <v>303.81400000000002</v>
      </c>
      <c r="J30" s="334"/>
      <c r="K30" s="335">
        <v>303.81400000000002</v>
      </c>
      <c r="L30" s="327">
        <f t="shared" si="32"/>
        <v>303.81400000000002</v>
      </c>
      <c r="M30" s="334"/>
      <c r="N30" s="335">
        <v>303.81400000000002</v>
      </c>
      <c r="O30" s="339">
        <f t="shared" si="33"/>
        <v>1</v>
      </c>
      <c r="P30" s="307">
        <f t="shared" si="28"/>
        <v>0</v>
      </c>
      <c r="Q30" s="304">
        <f t="shared" si="29"/>
        <v>0</v>
      </c>
      <c r="R30" s="340">
        <f t="shared" si="30"/>
        <v>0</v>
      </c>
      <c r="S30" s="334"/>
      <c r="T30" s="290"/>
      <c r="U30" s="334">
        <v>90</v>
      </c>
      <c r="V30" s="280"/>
    </row>
    <row r="31" spans="1:16384" s="348" customFormat="1" ht="27" customHeight="1">
      <c r="A31" s="342" t="s">
        <v>109</v>
      </c>
      <c r="B31" s="286" t="s">
        <v>218</v>
      </c>
      <c r="C31" s="343"/>
      <c r="D31" s="343"/>
      <c r="E31" s="344">
        <f t="shared" ref="E31:H31" si="35">SUM(E32:E33)</f>
        <v>950000</v>
      </c>
      <c r="F31" s="344">
        <f t="shared" si="35"/>
        <v>828000</v>
      </c>
      <c r="G31" s="344">
        <f t="shared" si="35"/>
        <v>122000</v>
      </c>
      <c r="H31" s="344">
        <f t="shared" si="35"/>
        <v>0</v>
      </c>
      <c r="I31" s="344">
        <f>SUM(I32:I34)</f>
        <v>2984.04</v>
      </c>
      <c r="J31" s="344">
        <f t="shared" ref="J31:N31" si="36">SUM(J32:J34)</f>
        <v>0</v>
      </c>
      <c r="K31" s="344">
        <f t="shared" si="36"/>
        <v>2984.04</v>
      </c>
      <c r="L31" s="344">
        <f t="shared" si="36"/>
        <v>2984.04</v>
      </c>
      <c r="M31" s="344">
        <f t="shared" si="36"/>
        <v>0</v>
      </c>
      <c r="N31" s="344">
        <f t="shared" si="36"/>
        <v>2984.04</v>
      </c>
      <c r="O31" s="345">
        <f t="shared" si="20"/>
        <v>100</v>
      </c>
      <c r="P31" s="344">
        <f>SUM(P32:P33)</f>
        <v>0</v>
      </c>
      <c r="Q31" s="344">
        <f>SUM(Q32:Q33)</f>
        <v>0</v>
      </c>
      <c r="R31" s="344">
        <f>SUM(R32:R33)</f>
        <v>0</v>
      </c>
      <c r="S31" s="344"/>
      <c r="T31" s="346"/>
      <c r="U31" s="344"/>
      <c r="V31" s="347"/>
    </row>
    <row r="32" spans="1:16384" s="299" customFormat="1" ht="35.25" customHeight="1">
      <c r="A32" s="349">
        <v>1</v>
      </c>
      <c r="B32" s="341" t="str">
        <f>'[2]PL1 KH ĐTC 2021-2025_BCHĐ ky 25'!B25</f>
        <v>Đề án Kiên cố hoá GTNT, ĐH theo Nghị quyết 38/NQ-HĐND ngày 17/9/2020 của HĐND tỉnh</v>
      </c>
      <c r="C32" s="223">
        <v>8152581</v>
      </c>
      <c r="D32" s="223" t="s">
        <v>35</v>
      </c>
      <c r="E32" s="331">
        <f>+SUM(F32:G32)</f>
        <v>950000</v>
      </c>
      <c r="F32" s="332">
        <v>828000</v>
      </c>
      <c r="G32" s="333">
        <v>122000</v>
      </c>
      <c r="H32" s="333"/>
      <c r="I32" s="304">
        <f>J32+K32</f>
        <v>0</v>
      </c>
      <c r="J32" s="334"/>
      <c r="K32" s="334"/>
      <c r="L32" s="350">
        <f>M32+N32</f>
        <v>0</v>
      </c>
      <c r="M32" s="334"/>
      <c r="N32" s="334"/>
      <c r="O32" s="318">
        <v>1</v>
      </c>
      <c r="P32" s="307"/>
      <c r="Q32" s="304"/>
      <c r="R32" s="304"/>
      <c r="S32" s="334"/>
      <c r="T32" s="290"/>
      <c r="U32" s="351">
        <v>95</v>
      </c>
      <c r="V32" s="280"/>
    </row>
    <row r="33" spans="1:22" s="348" customFormat="1" ht="50.25" customHeight="1">
      <c r="A33" s="330">
        <v>2</v>
      </c>
      <c r="B33" s="352" t="s">
        <v>235</v>
      </c>
      <c r="C33" s="353"/>
      <c r="D33" s="353"/>
      <c r="E33" s="334"/>
      <c r="F33" s="350"/>
      <c r="G33" s="304"/>
      <c r="H33" s="304"/>
      <c r="I33" s="304">
        <f t="shared" ref="I33:I34" si="37">J33+K33</f>
        <v>1989.36</v>
      </c>
      <c r="J33" s="334"/>
      <c r="K33" s="334">
        <v>1989.36</v>
      </c>
      <c r="L33" s="350">
        <f t="shared" ref="L33:L34" si="38">M33+N33</f>
        <v>1989.36</v>
      </c>
      <c r="M33" s="334"/>
      <c r="N33" s="334">
        <v>1989.36</v>
      </c>
      <c r="O33" s="318">
        <f>L33/I33</f>
        <v>1</v>
      </c>
      <c r="P33" s="307"/>
      <c r="Q33" s="304"/>
      <c r="R33" s="304"/>
      <c r="S33" s="334"/>
      <c r="T33" s="290"/>
      <c r="U33" s="351">
        <v>100</v>
      </c>
      <c r="V33" s="347"/>
    </row>
    <row r="34" spans="1:22" ht="50.25" customHeight="1">
      <c r="A34" s="285">
        <v>3</v>
      </c>
      <c r="B34" s="352" t="s">
        <v>236</v>
      </c>
      <c r="C34" s="354"/>
      <c r="D34" s="354"/>
      <c r="E34" s="355"/>
      <c r="F34" s="355"/>
      <c r="G34" s="355"/>
      <c r="H34" s="355"/>
      <c r="I34" s="304">
        <f t="shared" si="37"/>
        <v>994.68</v>
      </c>
      <c r="J34" s="356"/>
      <c r="K34" s="357">
        <v>994.68</v>
      </c>
      <c r="L34" s="350">
        <f t="shared" si="38"/>
        <v>994.68</v>
      </c>
      <c r="M34" s="356"/>
      <c r="N34" s="357">
        <v>994.68</v>
      </c>
      <c r="O34" s="318">
        <f>L34/I34</f>
        <v>1</v>
      </c>
      <c r="P34" s="358"/>
      <c r="Q34" s="356"/>
      <c r="R34" s="356"/>
      <c r="S34" s="356"/>
      <c r="T34" s="356"/>
    </row>
  </sheetData>
  <mergeCells count="14">
    <mergeCell ref="A1:T1"/>
    <mergeCell ref="A3:T3"/>
    <mergeCell ref="U5:U6"/>
    <mergeCell ref="I5:K5"/>
    <mergeCell ref="P5:R5"/>
    <mergeCell ref="A2:T2"/>
    <mergeCell ref="B5:B6"/>
    <mergeCell ref="A5:A6"/>
    <mergeCell ref="L5:O5"/>
    <mergeCell ref="S5:T5"/>
    <mergeCell ref="C5:C6"/>
    <mergeCell ref="D5:D6"/>
    <mergeCell ref="E5:H6"/>
    <mergeCell ref="O4:T4"/>
  </mergeCells>
  <pageMargins left="0.5" right="0" top="0.5" bottom="0.5" header="0.31496062992126" footer="0.2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J27"/>
  <sheetViews>
    <sheetView workbookViewId="0">
      <selection activeCell="BM10" sqref="BM10"/>
    </sheetView>
  </sheetViews>
  <sheetFormatPr defaultColWidth="8.83203125" defaultRowHeight="18"/>
  <cols>
    <col min="1" max="1" width="3" style="63" customWidth="1"/>
    <col min="2" max="2" width="18.4140625" style="64" customWidth="1"/>
    <col min="3" max="3" width="5.4140625" style="64" hidden="1" customWidth="1"/>
    <col min="4" max="4" width="6.83203125" style="64" hidden="1" customWidth="1"/>
    <col min="5" max="6" width="7.5" style="65" bestFit="1" customWidth="1"/>
    <col min="7" max="7" width="6" style="65" customWidth="1"/>
    <col min="8" max="8" width="5.33203125" style="65" hidden="1" customWidth="1"/>
    <col min="9" max="9" width="5.4140625" style="65" hidden="1" customWidth="1"/>
    <col min="10" max="10" width="3.9140625" style="64" hidden="1" customWidth="1"/>
    <col min="11" max="11" width="5.9140625" style="64" hidden="1" customWidth="1"/>
    <col min="12" max="13" width="5.4140625" style="64" hidden="1" customWidth="1"/>
    <col min="14" max="14" width="5.6640625" style="64" hidden="1" customWidth="1"/>
    <col min="15" max="15" width="3.5" style="64" hidden="1" customWidth="1"/>
    <col min="16" max="16" width="6.08203125" style="64" customWidth="1"/>
    <col min="17" max="18" width="5.6640625" style="64" customWidth="1"/>
    <col min="19" max="19" width="5.5" style="64" hidden="1" customWidth="1"/>
    <col min="20" max="20" width="5.83203125" style="64" hidden="1" customWidth="1"/>
    <col min="21" max="21" width="4.08203125" style="64" hidden="1" customWidth="1"/>
    <col min="22" max="22" width="5.83203125" style="64" hidden="1" customWidth="1"/>
    <col min="23" max="23" width="5.5" style="64" hidden="1" customWidth="1"/>
    <col min="24" max="24" width="5.33203125" style="64" hidden="1" customWidth="1"/>
    <col min="25" max="25" width="5.4140625" style="64" hidden="1" customWidth="1"/>
    <col min="26" max="26" width="3.4140625" style="64" hidden="1" customWidth="1"/>
    <col min="27" max="27" width="5.4140625" style="64" hidden="1" customWidth="1"/>
    <col min="28" max="28" width="5.5" style="64" hidden="1" customWidth="1"/>
    <col min="29" max="29" width="4.6640625" style="64" hidden="1" customWidth="1"/>
    <col min="30" max="30" width="4.1640625" style="64" hidden="1" customWidth="1"/>
    <col min="31" max="31" width="3.4140625" style="64" hidden="1" customWidth="1"/>
    <col min="32" max="32" width="5.83203125" style="65" hidden="1" customWidth="1"/>
    <col min="33" max="33" width="5.4140625" style="65" hidden="1" customWidth="1"/>
    <col min="34" max="34" width="5.08203125" style="65" hidden="1" customWidth="1"/>
    <col min="35" max="35" width="4.4140625" style="65" hidden="1" customWidth="1"/>
    <col min="36" max="36" width="2" style="65" hidden="1" customWidth="1"/>
    <col min="37" max="37" width="5.83203125" style="64" hidden="1" customWidth="1"/>
    <col min="38" max="38" width="5.5" style="64" hidden="1" customWidth="1"/>
    <col min="39" max="39" width="4.5" style="64" hidden="1" customWidth="1"/>
    <col min="40" max="40" width="4.33203125" style="64" hidden="1" customWidth="1"/>
    <col min="41" max="41" width="2.4140625" style="64" hidden="1" customWidth="1"/>
    <col min="42" max="42" width="5.4140625" style="65" hidden="1" customWidth="1"/>
    <col min="43" max="43" width="5.6640625" style="65" hidden="1" customWidth="1"/>
    <col min="44" max="44" width="4.4140625" style="65" hidden="1" customWidth="1"/>
    <col min="45" max="45" width="4.5" style="65" hidden="1" customWidth="1"/>
    <col min="46" max="46" width="2.5" style="85" hidden="1" customWidth="1"/>
    <col min="47" max="47" width="5.83203125" style="65" hidden="1" customWidth="1"/>
    <col min="48" max="48" width="5.4140625" style="65" hidden="1" customWidth="1"/>
    <col min="49" max="49" width="6" style="65" hidden="1" customWidth="1"/>
    <col min="50" max="50" width="5" style="65" hidden="1" customWidth="1"/>
    <col min="51" max="51" width="3.33203125" style="65" hidden="1" customWidth="1"/>
    <col min="52" max="52" width="5.4140625" style="65" hidden="1" customWidth="1"/>
    <col min="53" max="54" width="5.83203125" style="65" hidden="1" customWidth="1"/>
    <col min="55" max="55" width="4.83203125" style="65" hidden="1" customWidth="1"/>
    <col min="56" max="56" width="3.4140625" style="65" hidden="1" customWidth="1"/>
    <col min="57" max="57" width="5.83203125" style="65" hidden="1" customWidth="1"/>
    <col min="58" max="58" width="6" style="65" hidden="1" customWidth="1"/>
    <col min="59" max="59" width="4.6640625" style="65" hidden="1" customWidth="1"/>
    <col min="60" max="60" width="4.4140625" style="65" hidden="1" customWidth="1"/>
    <col min="61" max="61" width="3.9140625" style="65" hidden="1" customWidth="1"/>
    <col min="62" max="62" width="3.5" style="86" customWidth="1"/>
    <col min="63" max="16384" width="8.83203125" style="58"/>
  </cols>
  <sheetData>
    <row r="1" spans="1:62" ht="31.5" customHeight="1">
      <c r="A1" s="424" t="s">
        <v>100</v>
      </c>
      <c r="B1" s="425"/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  <c r="P1" s="425"/>
      <c r="Q1" s="425"/>
      <c r="R1" s="425"/>
      <c r="S1" s="425"/>
      <c r="T1" s="425"/>
      <c r="U1" s="425"/>
      <c r="V1" s="425"/>
      <c r="W1" s="425"/>
      <c r="X1" s="425"/>
      <c r="Y1" s="425"/>
      <c r="Z1" s="425"/>
      <c r="AA1" s="425"/>
      <c r="AB1" s="425"/>
      <c r="AC1" s="425"/>
      <c r="AD1" s="425"/>
      <c r="AE1" s="425"/>
      <c r="AF1" s="425"/>
      <c r="AG1" s="425"/>
      <c r="AH1" s="425"/>
      <c r="AI1" s="425"/>
      <c r="AJ1" s="425"/>
      <c r="AK1" s="425"/>
      <c r="AL1" s="425"/>
      <c r="AM1" s="425"/>
      <c r="AN1" s="425"/>
      <c r="AO1" s="425"/>
      <c r="AP1" s="425"/>
      <c r="AQ1" s="425"/>
      <c r="AR1" s="425"/>
      <c r="AS1" s="425"/>
      <c r="AT1" s="425"/>
      <c r="AU1" s="425"/>
      <c r="AV1" s="425"/>
      <c r="AW1" s="425"/>
      <c r="AX1" s="425"/>
      <c r="AY1" s="425"/>
      <c r="AZ1" s="425"/>
      <c r="BA1" s="425"/>
      <c r="BB1" s="425"/>
      <c r="BC1" s="425"/>
      <c r="BD1" s="425"/>
      <c r="BE1" s="425"/>
      <c r="BF1" s="425"/>
      <c r="BG1" s="425"/>
      <c r="BH1" s="425"/>
      <c r="BI1" s="425"/>
      <c r="BJ1" s="425"/>
    </row>
    <row r="2" spans="1:62" ht="31.5" customHeight="1">
      <c r="A2" s="426" t="str">
        <f>'ĐTC 2021-2025'!A3:Y3</f>
        <v>(Ban hành kèm theo Báo cáo số                 /BC-UBND ngày             /10/2025 của UBND xã Trà Liên)</v>
      </c>
      <c r="B2" s="426"/>
      <c r="C2" s="426"/>
      <c r="D2" s="426"/>
      <c r="E2" s="426"/>
      <c r="F2" s="426"/>
      <c r="G2" s="426"/>
      <c r="H2" s="426"/>
      <c r="I2" s="426"/>
      <c r="J2" s="426"/>
      <c r="K2" s="426"/>
      <c r="L2" s="426"/>
      <c r="M2" s="426"/>
      <c r="N2" s="426"/>
      <c r="O2" s="426"/>
      <c r="P2" s="426"/>
      <c r="Q2" s="426"/>
      <c r="R2" s="426"/>
      <c r="S2" s="426"/>
      <c r="T2" s="426"/>
      <c r="U2" s="426"/>
      <c r="V2" s="426"/>
      <c r="W2" s="426"/>
      <c r="X2" s="426"/>
      <c r="Y2" s="426"/>
      <c r="Z2" s="426"/>
      <c r="AA2" s="426"/>
      <c r="AB2" s="426"/>
      <c r="AC2" s="426"/>
      <c r="AD2" s="426"/>
      <c r="AE2" s="426"/>
      <c r="AF2" s="426"/>
      <c r="AG2" s="426"/>
      <c r="AH2" s="426"/>
      <c r="AI2" s="426"/>
      <c r="AJ2" s="426"/>
      <c r="AK2" s="426"/>
      <c r="AL2" s="426"/>
      <c r="AM2" s="426"/>
      <c r="AN2" s="426"/>
      <c r="AO2" s="426"/>
      <c r="AP2" s="426"/>
      <c r="AQ2" s="426"/>
      <c r="AR2" s="426"/>
      <c r="AS2" s="426"/>
      <c r="AT2" s="426"/>
      <c r="AU2" s="426"/>
      <c r="AV2" s="426"/>
      <c r="AW2" s="426"/>
      <c r="AX2" s="426"/>
      <c r="AY2" s="426"/>
      <c r="AZ2" s="426"/>
      <c r="BA2" s="426"/>
      <c r="BB2" s="426"/>
      <c r="BC2" s="426"/>
      <c r="BD2" s="426"/>
      <c r="BE2" s="426"/>
      <c r="BF2" s="426"/>
      <c r="BG2" s="426"/>
      <c r="BH2" s="426"/>
      <c r="BI2" s="426"/>
      <c r="BJ2" s="426"/>
    </row>
    <row r="3" spans="1:62" ht="31.5" customHeight="1">
      <c r="P3" s="427" t="s">
        <v>103</v>
      </c>
      <c r="Q3" s="427"/>
      <c r="R3" s="427"/>
      <c r="S3" s="427"/>
      <c r="T3" s="427"/>
      <c r="U3" s="427"/>
      <c r="V3" s="427"/>
      <c r="W3" s="427"/>
      <c r="X3" s="427"/>
      <c r="Y3" s="427"/>
      <c r="Z3" s="427"/>
      <c r="AA3" s="427"/>
      <c r="AB3" s="427"/>
      <c r="AC3" s="427"/>
      <c r="AD3" s="427"/>
      <c r="AE3" s="427"/>
      <c r="AF3" s="427"/>
      <c r="AG3" s="427"/>
      <c r="AH3" s="427"/>
      <c r="AI3" s="427"/>
      <c r="AJ3" s="427"/>
      <c r="AK3" s="427"/>
      <c r="AL3" s="427"/>
      <c r="AM3" s="427"/>
      <c r="AN3" s="427"/>
      <c r="AO3" s="427"/>
      <c r="AP3" s="427"/>
      <c r="AQ3" s="427"/>
      <c r="AR3" s="427"/>
      <c r="AS3" s="427"/>
      <c r="AT3" s="427"/>
      <c r="AU3" s="427"/>
      <c r="AV3" s="427"/>
      <c r="AW3" s="427"/>
      <c r="AX3" s="427"/>
      <c r="AY3" s="427"/>
      <c r="AZ3" s="427"/>
      <c r="BA3" s="427"/>
      <c r="BB3" s="427"/>
      <c r="BC3" s="427"/>
      <c r="BD3" s="427"/>
      <c r="BE3" s="427"/>
      <c r="BF3" s="427"/>
      <c r="BG3" s="427"/>
      <c r="BH3" s="427"/>
      <c r="BI3" s="427"/>
      <c r="BJ3" s="427"/>
    </row>
    <row r="4" spans="1:62" s="56" customFormat="1" ht="28.5" customHeight="1">
      <c r="A4" s="428" t="s">
        <v>0</v>
      </c>
      <c r="B4" s="420" t="s">
        <v>41</v>
      </c>
      <c r="C4" s="422" t="s">
        <v>1</v>
      </c>
      <c r="D4" s="422" t="s">
        <v>2</v>
      </c>
      <c r="E4" s="430" t="s">
        <v>98</v>
      </c>
      <c r="F4" s="431"/>
      <c r="G4" s="431"/>
      <c r="H4" s="431"/>
      <c r="I4" s="431"/>
      <c r="J4" s="432"/>
      <c r="K4" s="430" t="s">
        <v>42</v>
      </c>
      <c r="L4" s="431"/>
      <c r="M4" s="431"/>
      <c r="N4" s="431"/>
      <c r="O4" s="432"/>
      <c r="P4" s="418" t="s">
        <v>96</v>
      </c>
      <c r="Q4" s="419"/>
      <c r="R4" s="419"/>
      <c r="S4" s="419"/>
      <c r="T4" s="419"/>
      <c r="U4" s="419"/>
      <c r="V4" s="419"/>
      <c r="W4" s="419"/>
      <c r="X4" s="419"/>
      <c r="Y4" s="419"/>
      <c r="Z4" s="419"/>
      <c r="AA4" s="419"/>
      <c r="AB4" s="419"/>
      <c r="AC4" s="419"/>
      <c r="AD4" s="419"/>
      <c r="AE4" s="421"/>
      <c r="AF4" s="418" t="s">
        <v>46</v>
      </c>
      <c r="AG4" s="419"/>
      <c r="AH4" s="419"/>
      <c r="AI4" s="419"/>
      <c r="AJ4" s="419"/>
      <c r="AK4" s="419"/>
      <c r="AL4" s="419"/>
      <c r="AM4" s="419"/>
      <c r="AN4" s="419"/>
      <c r="AO4" s="419"/>
      <c r="AP4" s="419"/>
      <c r="AQ4" s="419"/>
      <c r="AR4" s="419"/>
      <c r="AS4" s="419"/>
      <c r="AT4" s="421"/>
      <c r="AU4" s="418" t="s">
        <v>48</v>
      </c>
      <c r="AV4" s="419"/>
      <c r="AW4" s="419"/>
      <c r="AX4" s="419"/>
      <c r="AY4" s="419"/>
      <c r="AZ4" s="419"/>
      <c r="BA4" s="419"/>
      <c r="BB4" s="419"/>
      <c r="BC4" s="419"/>
      <c r="BD4" s="419"/>
      <c r="BE4" s="419"/>
      <c r="BF4" s="419"/>
      <c r="BG4" s="419"/>
      <c r="BH4" s="419"/>
      <c r="BI4" s="421"/>
      <c r="BJ4" s="422" t="s">
        <v>9</v>
      </c>
    </row>
    <row r="5" spans="1:62" s="56" customFormat="1" ht="15" hidden="1" customHeight="1">
      <c r="A5" s="428"/>
      <c r="B5" s="420"/>
      <c r="C5" s="429"/>
      <c r="D5" s="429"/>
      <c r="E5" s="433"/>
      <c r="F5" s="434"/>
      <c r="G5" s="434"/>
      <c r="H5" s="434"/>
      <c r="I5" s="434"/>
      <c r="J5" s="435"/>
      <c r="K5" s="433"/>
      <c r="L5" s="434"/>
      <c r="M5" s="434"/>
      <c r="N5" s="434"/>
      <c r="O5" s="435"/>
      <c r="P5" s="420" t="s">
        <v>43</v>
      </c>
      <c r="Q5" s="420"/>
      <c r="R5" s="420"/>
      <c r="S5" s="420"/>
      <c r="T5" s="420"/>
      <c r="U5" s="420"/>
      <c r="V5" s="418" t="s">
        <v>44</v>
      </c>
      <c r="W5" s="419"/>
      <c r="X5" s="419"/>
      <c r="Y5" s="419"/>
      <c r="Z5" s="421"/>
      <c r="AA5" s="418" t="s">
        <v>95</v>
      </c>
      <c r="AB5" s="419"/>
      <c r="AC5" s="419"/>
      <c r="AD5" s="419"/>
      <c r="AE5" s="421"/>
      <c r="AF5" s="418" t="s">
        <v>47</v>
      </c>
      <c r="AG5" s="419"/>
      <c r="AH5" s="419"/>
      <c r="AI5" s="419"/>
      <c r="AJ5" s="421"/>
      <c r="AK5" s="418" t="s">
        <v>44</v>
      </c>
      <c r="AL5" s="419"/>
      <c r="AM5" s="419"/>
      <c r="AN5" s="419"/>
      <c r="AO5" s="421"/>
      <c r="AP5" s="418" t="s">
        <v>45</v>
      </c>
      <c r="AQ5" s="419"/>
      <c r="AR5" s="419"/>
      <c r="AS5" s="419"/>
      <c r="AT5" s="421"/>
      <c r="AU5" s="418" t="s">
        <v>49</v>
      </c>
      <c r="AV5" s="419"/>
      <c r="AW5" s="419"/>
      <c r="AX5" s="419"/>
      <c r="AY5" s="421"/>
      <c r="AZ5" s="418" t="s">
        <v>44</v>
      </c>
      <c r="BA5" s="419"/>
      <c r="BB5" s="419"/>
      <c r="BC5" s="419"/>
      <c r="BD5" s="421"/>
      <c r="BE5" s="418" t="s">
        <v>45</v>
      </c>
      <c r="BF5" s="419"/>
      <c r="BG5" s="419"/>
      <c r="BH5" s="419"/>
      <c r="BI5" s="421"/>
      <c r="BJ5" s="429"/>
    </row>
    <row r="6" spans="1:62" s="56" customFormat="1" ht="12.75" customHeight="1">
      <c r="A6" s="428"/>
      <c r="B6" s="420"/>
      <c r="C6" s="429"/>
      <c r="D6" s="429"/>
      <c r="E6" s="422" t="s">
        <v>4</v>
      </c>
      <c r="F6" s="418" t="s">
        <v>10</v>
      </c>
      <c r="G6" s="419"/>
      <c r="H6" s="419"/>
      <c r="I6" s="419"/>
      <c r="J6" s="421"/>
      <c r="K6" s="420" t="s">
        <v>4</v>
      </c>
      <c r="L6" s="418" t="s">
        <v>10</v>
      </c>
      <c r="M6" s="419"/>
      <c r="N6" s="419"/>
      <c r="O6" s="419"/>
      <c r="P6" s="420" t="s">
        <v>4</v>
      </c>
      <c r="Q6" s="418" t="s">
        <v>10</v>
      </c>
      <c r="R6" s="419"/>
      <c r="S6" s="419"/>
      <c r="T6" s="419"/>
      <c r="U6" s="419"/>
      <c r="V6" s="420" t="s">
        <v>4</v>
      </c>
      <c r="W6" s="418" t="s">
        <v>10</v>
      </c>
      <c r="X6" s="419"/>
      <c r="Y6" s="419"/>
      <c r="Z6" s="419"/>
      <c r="AA6" s="420" t="s">
        <v>4</v>
      </c>
      <c r="AB6" s="418" t="s">
        <v>10</v>
      </c>
      <c r="AC6" s="419"/>
      <c r="AD6" s="419"/>
      <c r="AE6" s="419"/>
      <c r="AF6" s="420" t="s">
        <v>4</v>
      </c>
      <c r="AG6" s="418" t="s">
        <v>10</v>
      </c>
      <c r="AH6" s="419"/>
      <c r="AI6" s="419"/>
      <c r="AJ6" s="419"/>
      <c r="AK6" s="420" t="s">
        <v>4</v>
      </c>
      <c r="AL6" s="418" t="s">
        <v>10</v>
      </c>
      <c r="AM6" s="419"/>
      <c r="AN6" s="419"/>
      <c r="AO6" s="419"/>
      <c r="AP6" s="420" t="s">
        <v>4</v>
      </c>
      <c r="AQ6" s="418" t="s">
        <v>10</v>
      </c>
      <c r="AR6" s="419"/>
      <c r="AS6" s="419"/>
      <c r="AT6" s="419"/>
      <c r="AU6" s="420" t="s">
        <v>4</v>
      </c>
      <c r="AV6" s="418" t="s">
        <v>10</v>
      </c>
      <c r="AW6" s="419"/>
      <c r="AX6" s="419"/>
      <c r="AY6" s="419"/>
      <c r="AZ6" s="420" t="s">
        <v>4</v>
      </c>
      <c r="BA6" s="418" t="s">
        <v>10</v>
      </c>
      <c r="BB6" s="419"/>
      <c r="BC6" s="419"/>
      <c r="BD6" s="419"/>
      <c r="BE6" s="420" t="s">
        <v>4</v>
      </c>
      <c r="BF6" s="418" t="s">
        <v>10</v>
      </c>
      <c r="BG6" s="419"/>
      <c r="BH6" s="419"/>
      <c r="BI6" s="419"/>
      <c r="BJ6" s="429"/>
    </row>
    <row r="7" spans="1:62" s="56" customFormat="1" ht="10.199999999999999">
      <c r="A7" s="428"/>
      <c r="B7" s="420"/>
      <c r="C7" s="423"/>
      <c r="D7" s="423"/>
      <c r="E7" s="423"/>
      <c r="F7" s="16" t="s">
        <v>5</v>
      </c>
      <c r="G7" s="16" t="s">
        <v>97</v>
      </c>
      <c r="H7" s="16" t="s">
        <v>11</v>
      </c>
      <c r="I7" s="16" t="s">
        <v>12</v>
      </c>
      <c r="J7" s="16" t="s">
        <v>13</v>
      </c>
      <c r="K7" s="420"/>
      <c r="L7" s="16" t="s">
        <v>5</v>
      </c>
      <c r="M7" s="16" t="s">
        <v>11</v>
      </c>
      <c r="N7" s="16" t="s">
        <v>12</v>
      </c>
      <c r="O7" s="16" t="s">
        <v>13</v>
      </c>
      <c r="P7" s="420"/>
      <c r="Q7" s="16" t="s">
        <v>5</v>
      </c>
      <c r="R7" s="16" t="s">
        <v>97</v>
      </c>
      <c r="S7" s="16" t="s">
        <v>11</v>
      </c>
      <c r="T7" s="16" t="s">
        <v>12</v>
      </c>
      <c r="U7" s="16" t="s">
        <v>13</v>
      </c>
      <c r="V7" s="420"/>
      <c r="W7" s="16" t="s">
        <v>5</v>
      </c>
      <c r="X7" s="16" t="s">
        <v>11</v>
      </c>
      <c r="Y7" s="16" t="s">
        <v>12</v>
      </c>
      <c r="Z7" s="16" t="s">
        <v>13</v>
      </c>
      <c r="AA7" s="420"/>
      <c r="AB7" s="16" t="s">
        <v>5</v>
      </c>
      <c r="AC7" s="16" t="s">
        <v>11</v>
      </c>
      <c r="AD7" s="16" t="s">
        <v>12</v>
      </c>
      <c r="AE7" s="16" t="s">
        <v>13</v>
      </c>
      <c r="AF7" s="420"/>
      <c r="AG7" s="16" t="s">
        <v>5</v>
      </c>
      <c r="AH7" s="16" t="s">
        <v>11</v>
      </c>
      <c r="AI7" s="16" t="s">
        <v>12</v>
      </c>
      <c r="AJ7" s="16" t="s">
        <v>13</v>
      </c>
      <c r="AK7" s="420"/>
      <c r="AL7" s="16" t="s">
        <v>5</v>
      </c>
      <c r="AM7" s="16" t="s">
        <v>11</v>
      </c>
      <c r="AN7" s="16" t="s">
        <v>12</v>
      </c>
      <c r="AO7" s="16" t="s">
        <v>13</v>
      </c>
      <c r="AP7" s="420"/>
      <c r="AQ7" s="16" t="s">
        <v>5</v>
      </c>
      <c r="AR7" s="16" t="s">
        <v>11</v>
      </c>
      <c r="AS7" s="16" t="s">
        <v>12</v>
      </c>
      <c r="AT7" s="68" t="s">
        <v>13</v>
      </c>
      <c r="AU7" s="420"/>
      <c r="AV7" s="16" t="s">
        <v>5</v>
      </c>
      <c r="AW7" s="16" t="s">
        <v>11</v>
      </c>
      <c r="AX7" s="16" t="s">
        <v>12</v>
      </c>
      <c r="AY7" s="16" t="s">
        <v>13</v>
      </c>
      <c r="AZ7" s="420"/>
      <c r="BA7" s="16" t="s">
        <v>5</v>
      </c>
      <c r="BB7" s="16" t="s">
        <v>11</v>
      </c>
      <c r="BC7" s="16" t="s">
        <v>12</v>
      </c>
      <c r="BD7" s="16" t="s">
        <v>13</v>
      </c>
      <c r="BE7" s="420"/>
      <c r="BF7" s="16" t="s">
        <v>5</v>
      </c>
      <c r="BG7" s="16" t="s">
        <v>11</v>
      </c>
      <c r="BH7" s="16" t="s">
        <v>12</v>
      </c>
      <c r="BI7" s="16" t="s">
        <v>13</v>
      </c>
      <c r="BJ7" s="423"/>
    </row>
    <row r="8" spans="1:62" s="56" customFormat="1" ht="10.199999999999999">
      <c r="A8" s="66"/>
      <c r="B8" s="30" t="s">
        <v>7</v>
      </c>
      <c r="C8" s="67"/>
      <c r="D8" s="67"/>
      <c r="E8" s="17">
        <f t="shared" ref="E8:Y8" si="0">E9+E13+E21</f>
        <v>9387480.0300000012</v>
      </c>
      <c r="F8" s="17">
        <f t="shared" si="0"/>
        <v>9383000</v>
      </c>
      <c r="G8" s="17">
        <f t="shared" si="0"/>
        <v>2240.0149999999999</v>
      </c>
      <c r="H8" s="17">
        <f t="shared" si="0"/>
        <v>962.4</v>
      </c>
      <c r="I8" s="17">
        <f t="shared" si="0"/>
        <v>1266.6399999999999</v>
      </c>
      <c r="J8" s="61">
        <f t="shared" si="0"/>
        <v>10.975</v>
      </c>
      <c r="K8" s="61">
        <f t="shared" si="0"/>
        <v>11491.07</v>
      </c>
      <c r="L8" s="61">
        <f t="shared" si="0"/>
        <v>8183</v>
      </c>
      <c r="M8" s="61">
        <f t="shared" si="0"/>
        <v>2162.4</v>
      </c>
      <c r="N8" s="61">
        <f t="shared" si="0"/>
        <v>1141.67</v>
      </c>
      <c r="O8" s="61">
        <f t="shared" si="0"/>
        <v>4</v>
      </c>
      <c r="P8" s="17">
        <f t="shared" si="0"/>
        <v>578827.9</v>
      </c>
      <c r="Q8" s="17">
        <f t="shared" si="0"/>
        <v>7302.8680000000004</v>
      </c>
      <c r="R8" s="17">
        <f t="shared" si="0"/>
        <v>568888.04</v>
      </c>
      <c r="S8" s="17">
        <f t="shared" si="0"/>
        <v>1712.44</v>
      </c>
      <c r="T8" s="17">
        <f t="shared" si="0"/>
        <v>1110.232</v>
      </c>
      <c r="U8" s="17">
        <f t="shared" si="0"/>
        <v>0</v>
      </c>
      <c r="V8" s="17">
        <f t="shared" si="0"/>
        <v>6784.4840000000004</v>
      </c>
      <c r="W8" s="17">
        <f t="shared" si="0"/>
        <v>4263</v>
      </c>
      <c r="X8" s="17">
        <f t="shared" si="0"/>
        <v>1412.4</v>
      </c>
      <c r="Y8" s="17">
        <f t="shared" si="0"/>
        <v>1109.0839999999998</v>
      </c>
      <c r="Z8" s="17"/>
      <c r="AA8" s="17">
        <f t="shared" ref="AA8:AI8" si="1">AA9+AA13+AA21</f>
        <v>3341.056</v>
      </c>
      <c r="AB8" s="17">
        <f t="shared" si="1"/>
        <v>3039.8680000000004</v>
      </c>
      <c r="AC8" s="17">
        <f t="shared" si="1"/>
        <v>300.04000000000002</v>
      </c>
      <c r="AD8" s="17">
        <f t="shared" si="1"/>
        <v>1.1479999999999999</v>
      </c>
      <c r="AE8" s="17">
        <f t="shared" si="1"/>
        <v>0</v>
      </c>
      <c r="AF8" s="17">
        <f t="shared" si="1"/>
        <v>5223.9369999999999</v>
      </c>
      <c r="AG8" s="17">
        <f t="shared" si="1"/>
        <v>4780.6319999999996</v>
      </c>
      <c r="AH8" s="17">
        <f t="shared" si="1"/>
        <v>350.47300000000001</v>
      </c>
      <c r="AI8" s="17">
        <f t="shared" si="1"/>
        <v>92.831999999999994</v>
      </c>
      <c r="AJ8" s="17"/>
      <c r="AK8" s="17">
        <f>AK9+AK13+AK21</f>
        <v>1963.3969999999999</v>
      </c>
      <c r="AL8" s="17">
        <f>AL9+AL13+AL21</f>
        <v>1754.28</v>
      </c>
      <c r="AM8" s="17">
        <f>AM9+AM13+AM21</f>
        <v>117.43299999999999</v>
      </c>
      <c r="AN8" s="17">
        <f>AN9+AN13+AN21</f>
        <v>91.683999999999997</v>
      </c>
      <c r="AO8" s="17"/>
      <c r="AP8" s="17">
        <f t="shared" ref="AP8:BI8" si="2">AP9+AP13+AP21</f>
        <v>3260.5400000000004</v>
      </c>
      <c r="AQ8" s="17">
        <f t="shared" si="2"/>
        <v>3026.3519999999999</v>
      </c>
      <c r="AR8" s="17">
        <f t="shared" si="2"/>
        <v>233.04000000000002</v>
      </c>
      <c r="AS8" s="17">
        <f t="shared" si="2"/>
        <v>1.1479999999999999</v>
      </c>
      <c r="AT8" s="18">
        <f t="shared" si="2"/>
        <v>0</v>
      </c>
      <c r="AU8" s="17">
        <f t="shared" si="2"/>
        <v>6403673.0490000006</v>
      </c>
      <c r="AV8" s="17">
        <f t="shared" si="2"/>
        <v>6404790</v>
      </c>
      <c r="AW8" s="17">
        <f t="shared" si="2"/>
        <v>-1200</v>
      </c>
      <c r="AX8" s="18">
        <f t="shared" si="2"/>
        <v>83.049000000000007</v>
      </c>
      <c r="AY8" s="18">
        <f t="shared" si="2"/>
        <v>0</v>
      </c>
      <c r="AZ8" s="17">
        <f t="shared" si="2"/>
        <v>4285770</v>
      </c>
      <c r="BA8" s="17">
        <f t="shared" si="2"/>
        <v>4286910</v>
      </c>
      <c r="BB8" s="17">
        <f t="shared" si="2"/>
        <v>-1200</v>
      </c>
      <c r="BC8" s="18">
        <f t="shared" si="2"/>
        <v>60</v>
      </c>
      <c r="BD8" s="18">
        <f t="shared" si="2"/>
        <v>0</v>
      </c>
      <c r="BE8" s="17">
        <f t="shared" si="2"/>
        <v>2677350.0490000001</v>
      </c>
      <c r="BF8" s="17">
        <f t="shared" si="2"/>
        <v>2677320</v>
      </c>
      <c r="BG8" s="17">
        <f t="shared" si="2"/>
        <v>0</v>
      </c>
      <c r="BH8" s="18">
        <f t="shared" si="2"/>
        <v>30.048999999999999</v>
      </c>
      <c r="BI8" s="18">
        <f t="shared" si="2"/>
        <v>0</v>
      </c>
      <c r="BJ8" s="67"/>
    </row>
    <row r="9" spans="1:62" s="10" customFormat="1" ht="27.75" customHeight="1">
      <c r="A9" s="15" t="s">
        <v>6</v>
      </c>
      <c r="B9" s="69" t="s">
        <v>16</v>
      </c>
      <c r="C9" s="16"/>
      <c r="D9" s="16"/>
      <c r="E9" s="17">
        <f>SUM(E10:E12)</f>
        <v>568260</v>
      </c>
      <c r="F9" s="17">
        <f t="shared" ref="F9:BI9" si="3">SUM(F10:F12)</f>
        <v>568000</v>
      </c>
      <c r="G9" s="17">
        <f t="shared" si="3"/>
        <v>130</v>
      </c>
      <c r="H9" s="17">
        <f t="shared" si="3"/>
        <v>68.400000000000006</v>
      </c>
      <c r="I9" s="17">
        <f t="shared" si="3"/>
        <v>61.6</v>
      </c>
      <c r="J9" s="17">
        <f t="shared" si="3"/>
        <v>0</v>
      </c>
      <c r="K9" s="17">
        <f t="shared" si="3"/>
        <v>692</v>
      </c>
      <c r="L9" s="17">
        <f t="shared" si="3"/>
        <v>568</v>
      </c>
      <c r="M9" s="17">
        <f t="shared" si="3"/>
        <v>68.400000000000006</v>
      </c>
      <c r="N9" s="17">
        <f t="shared" si="3"/>
        <v>55.6</v>
      </c>
      <c r="O9" s="17">
        <f t="shared" si="3"/>
        <v>0</v>
      </c>
      <c r="P9" s="17">
        <f t="shared" si="3"/>
        <v>816</v>
      </c>
      <c r="Q9" s="17">
        <f t="shared" si="3"/>
        <v>568</v>
      </c>
      <c r="R9" s="17">
        <f>SUM(S9:T9)</f>
        <v>124</v>
      </c>
      <c r="S9" s="17">
        <f t="shared" si="3"/>
        <v>68.400000000000006</v>
      </c>
      <c r="T9" s="17">
        <f t="shared" si="3"/>
        <v>55.6</v>
      </c>
      <c r="U9" s="17">
        <f t="shared" si="3"/>
        <v>0</v>
      </c>
      <c r="V9" s="17">
        <f t="shared" si="3"/>
        <v>692</v>
      </c>
      <c r="W9" s="17">
        <f t="shared" si="3"/>
        <v>568</v>
      </c>
      <c r="X9" s="17">
        <f t="shared" si="3"/>
        <v>68.400000000000006</v>
      </c>
      <c r="Y9" s="17">
        <f t="shared" si="3"/>
        <v>55.6</v>
      </c>
      <c r="Z9" s="17">
        <f t="shared" si="3"/>
        <v>0</v>
      </c>
      <c r="AA9" s="17">
        <f t="shared" si="3"/>
        <v>0</v>
      </c>
      <c r="AB9" s="17">
        <f t="shared" si="3"/>
        <v>0</v>
      </c>
      <c r="AC9" s="17">
        <f t="shared" si="3"/>
        <v>0</v>
      </c>
      <c r="AD9" s="17">
        <f t="shared" si="3"/>
        <v>0</v>
      </c>
      <c r="AE9" s="17">
        <f t="shared" si="3"/>
        <v>0</v>
      </c>
      <c r="AF9" s="17">
        <f t="shared" si="3"/>
        <v>524</v>
      </c>
      <c r="AG9" s="17">
        <f t="shared" si="3"/>
        <v>488</v>
      </c>
      <c r="AH9" s="17">
        <f t="shared" si="3"/>
        <v>34.799999999999997</v>
      </c>
      <c r="AI9" s="17">
        <f t="shared" si="3"/>
        <v>1.2</v>
      </c>
      <c r="AJ9" s="17">
        <f t="shared" si="3"/>
        <v>0</v>
      </c>
      <c r="AK9" s="17">
        <f t="shared" si="3"/>
        <v>524</v>
      </c>
      <c r="AL9" s="17">
        <f t="shared" si="3"/>
        <v>488</v>
      </c>
      <c r="AM9" s="17">
        <f t="shared" si="3"/>
        <v>34.799999999999997</v>
      </c>
      <c r="AN9" s="17">
        <f t="shared" si="3"/>
        <v>1.2</v>
      </c>
      <c r="AO9" s="17">
        <f t="shared" si="3"/>
        <v>0</v>
      </c>
      <c r="AP9" s="17">
        <f t="shared" si="3"/>
        <v>0</v>
      </c>
      <c r="AQ9" s="17">
        <f t="shared" si="3"/>
        <v>0</v>
      </c>
      <c r="AR9" s="17">
        <f t="shared" si="3"/>
        <v>0</v>
      </c>
      <c r="AS9" s="17">
        <f t="shared" si="3"/>
        <v>0</v>
      </c>
      <c r="AT9" s="17">
        <f t="shared" si="3"/>
        <v>0</v>
      </c>
      <c r="AU9" s="17">
        <f t="shared" si="3"/>
        <v>0</v>
      </c>
      <c r="AV9" s="17">
        <f t="shared" si="3"/>
        <v>0</v>
      </c>
      <c r="AW9" s="17">
        <f t="shared" si="3"/>
        <v>0</v>
      </c>
      <c r="AX9" s="17">
        <f t="shared" si="3"/>
        <v>0</v>
      </c>
      <c r="AY9" s="17">
        <f t="shared" si="3"/>
        <v>0</v>
      </c>
      <c r="AZ9" s="17">
        <f t="shared" si="3"/>
        <v>0</v>
      </c>
      <c r="BA9" s="17">
        <f t="shared" si="3"/>
        <v>0</v>
      </c>
      <c r="BB9" s="17">
        <f t="shared" si="3"/>
        <v>0</v>
      </c>
      <c r="BC9" s="17">
        <f t="shared" si="3"/>
        <v>0</v>
      </c>
      <c r="BD9" s="17">
        <f t="shared" si="3"/>
        <v>0</v>
      </c>
      <c r="BE9" s="17">
        <f t="shared" si="3"/>
        <v>0</v>
      </c>
      <c r="BF9" s="17">
        <f t="shared" si="3"/>
        <v>0</v>
      </c>
      <c r="BG9" s="17">
        <f t="shared" si="3"/>
        <v>0</v>
      </c>
      <c r="BH9" s="17">
        <f t="shared" si="3"/>
        <v>0</v>
      </c>
      <c r="BI9" s="17">
        <f t="shared" si="3"/>
        <v>0</v>
      </c>
      <c r="BJ9" s="19"/>
    </row>
    <row r="10" spans="1:62" s="79" customFormat="1" ht="36.75" customHeight="1">
      <c r="A10" s="70">
        <v>1</v>
      </c>
      <c r="B10" s="71" t="s">
        <v>54</v>
      </c>
      <c r="C10" s="72">
        <v>8056250</v>
      </c>
      <c r="D10" s="72" t="s">
        <v>57</v>
      </c>
      <c r="E10" s="60">
        <f>SUM(F10:I10)</f>
        <v>80024</v>
      </c>
      <c r="F10" s="60">
        <v>80000</v>
      </c>
      <c r="G10" s="60">
        <f>SUM(H10:J10)</f>
        <v>12</v>
      </c>
      <c r="H10" s="60">
        <v>9.6</v>
      </c>
      <c r="I10" s="60">
        <v>2.4</v>
      </c>
      <c r="J10" s="73"/>
      <c r="K10" s="60">
        <f>SUM(L10:N10)</f>
        <v>92</v>
      </c>
      <c r="L10" s="60">
        <v>80</v>
      </c>
      <c r="M10" s="60">
        <v>9.6</v>
      </c>
      <c r="N10" s="60">
        <v>2.4</v>
      </c>
      <c r="O10" s="73"/>
      <c r="P10" s="60">
        <f>SUM(Q10:T10)</f>
        <v>104</v>
      </c>
      <c r="Q10" s="60">
        <v>80</v>
      </c>
      <c r="R10" s="3">
        <f>SUM(S10:U10)</f>
        <v>12</v>
      </c>
      <c r="S10" s="60">
        <v>9.6</v>
      </c>
      <c r="T10" s="60">
        <v>2.4</v>
      </c>
      <c r="U10" s="74"/>
      <c r="V10" s="60">
        <f>SUM(W10:Y10)</f>
        <v>92</v>
      </c>
      <c r="W10" s="60">
        <v>80</v>
      </c>
      <c r="X10" s="60">
        <v>9.6</v>
      </c>
      <c r="Y10" s="60">
        <v>2.4</v>
      </c>
      <c r="Z10" s="74"/>
      <c r="AA10" s="73"/>
      <c r="AB10" s="73"/>
      <c r="AC10" s="73"/>
      <c r="AD10" s="73"/>
      <c r="AE10" s="74"/>
      <c r="AF10" s="60"/>
      <c r="AG10" s="60"/>
      <c r="AH10" s="60"/>
      <c r="AI10" s="60"/>
      <c r="AJ10" s="75"/>
      <c r="AK10" s="76"/>
      <c r="AL10" s="76"/>
      <c r="AM10" s="76"/>
      <c r="AN10" s="76"/>
      <c r="AO10" s="76"/>
      <c r="AP10" s="60"/>
      <c r="AQ10" s="60"/>
      <c r="AR10" s="60"/>
      <c r="AS10" s="60"/>
      <c r="AT10" s="77"/>
      <c r="AU10" s="60"/>
      <c r="AV10" s="60"/>
      <c r="AW10" s="60"/>
      <c r="AX10" s="75"/>
      <c r="AY10" s="75"/>
      <c r="AZ10" s="60"/>
      <c r="BA10" s="60"/>
      <c r="BB10" s="60"/>
      <c r="BC10" s="75"/>
      <c r="BD10" s="75"/>
      <c r="BE10" s="60"/>
      <c r="BF10" s="60"/>
      <c r="BG10" s="60"/>
      <c r="BH10" s="75"/>
      <c r="BI10" s="75"/>
      <c r="BJ10" s="78"/>
    </row>
    <row r="11" spans="1:62" s="79" customFormat="1" ht="42" customHeight="1">
      <c r="A11" s="70">
        <v>2</v>
      </c>
      <c r="B11" s="71" t="s">
        <v>55</v>
      </c>
      <c r="C11" s="72">
        <v>8054726</v>
      </c>
      <c r="D11" s="80" t="s">
        <v>56</v>
      </c>
      <c r="E11" s="60">
        <f>SUM(F11:I11)</f>
        <v>40012</v>
      </c>
      <c r="F11" s="60">
        <v>40000</v>
      </c>
      <c r="G11" s="60">
        <f t="shared" ref="G11:G27" si="4">SUM(H11:J11)</f>
        <v>6</v>
      </c>
      <c r="H11" s="60">
        <v>4.8</v>
      </c>
      <c r="I11" s="60">
        <v>1.2</v>
      </c>
      <c r="J11" s="73"/>
      <c r="K11" s="60">
        <f>SUM(L11:N11)</f>
        <v>46</v>
      </c>
      <c r="L11" s="60">
        <v>40</v>
      </c>
      <c r="M11" s="60">
        <v>4.8</v>
      </c>
      <c r="N11" s="60">
        <v>1.2</v>
      </c>
      <c r="O11" s="73"/>
      <c r="P11" s="60">
        <f>SUM(Q11:T11)</f>
        <v>52</v>
      </c>
      <c r="Q11" s="60">
        <v>40</v>
      </c>
      <c r="R11" s="3">
        <f t="shared" ref="R11:R12" si="5">SUM(S11:U11)</f>
        <v>6</v>
      </c>
      <c r="S11" s="60">
        <v>4.8</v>
      </c>
      <c r="T11" s="60">
        <v>1.2</v>
      </c>
      <c r="U11" s="74"/>
      <c r="V11" s="60">
        <f>SUM(W11:Y11)</f>
        <v>46</v>
      </c>
      <c r="W11" s="60">
        <v>40</v>
      </c>
      <c r="X11" s="60">
        <v>4.8</v>
      </c>
      <c r="Y11" s="60">
        <v>1.2</v>
      </c>
      <c r="Z11" s="74"/>
      <c r="AA11" s="73"/>
      <c r="AB11" s="73"/>
      <c r="AC11" s="73"/>
      <c r="AD11" s="73"/>
      <c r="AE11" s="74"/>
      <c r="AF11" s="60">
        <f>AK11</f>
        <v>46</v>
      </c>
      <c r="AG11" s="60">
        <f t="shared" ref="AG11:AI11" si="6">AL11</f>
        <v>40</v>
      </c>
      <c r="AH11" s="60">
        <f t="shared" si="6"/>
        <v>4.8</v>
      </c>
      <c r="AI11" s="60">
        <f t="shared" si="6"/>
        <v>1.2</v>
      </c>
      <c r="AJ11" s="75"/>
      <c r="AK11" s="60">
        <f>SUM(AL11:AN11)</f>
        <v>46</v>
      </c>
      <c r="AL11" s="60">
        <v>40</v>
      </c>
      <c r="AM11" s="60">
        <v>4.8</v>
      </c>
      <c r="AN11" s="60">
        <v>1.2</v>
      </c>
      <c r="AO11" s="76"/>
      <c r="AP11" s="60"/>
      <c r="AQ11" s="60"/>
      <c r="AR11" s="60"/>
      <c r="AS11" s="60"/>
      <c r="AT11" s="77"/>
      <c r="AU11" s="60"/>
      <c r="AV11" s="60"/>
      <c r="AW11" s="60"/>
      <c r="AX11" s="75"/>
      <c r="AY11" s="75"/>
      <c r="AZ11" s="60"/>
      <c r="BA11" s="60"/>
      <c r="BB11" s="60"/>
      <c r="BC11" s="75"/>
      <c r="BD11" s="75"/>
      <c r="BE11" s="60"/>
      <c r="BF11" s="60"/>
      <c r="BG11" s="60"/>
      <c r="BH11" s="75"/>
      <c r="BI11" s="75"/>
      <c r="BJ11" s="78"/>
    </row>
    <row r="12" spans="1:62" s="79" customFormat="1" ht="42" customHeight="1">
      <c r="A12" s="70">
        <v>3</v>
      </c>
      <c r="B12" s="81" t="s">
        <v>58</v>
      </c>
      <c r="C12" s="72">
        <v>8143099</v>
      </c>
      <c r="D12" s="80" t="s">
        <v>59</v>
      </c>
      <c r="E12" s="60">
        <f>SUM(F12:I12)</f>
        <v>448224</v>
      </c>
      <c r="F12" s="60">
        <v>448000</v>
      </c>
      <c r="G12" s="60">
        <f t="shared" si="4"/>
        <v>112</v>
      </c>
      <c r="H12" s="60">
        <v>54</v>
      </c>
      <c r="I12" s="60">
        <v>58</v>
      </c>
      <c r="J12" s="73"/>
      <c r="K12" s="60">
        <f>SUM(L12:N12)</f>
        <v>554</v>
      </c>
      <c r="L12" s="60">
        <v>448</v>
      </c>
      <c r="M12" s="60">
        <v>54</v>
      </c>
      <c r="N12" s="60">
        <v>52</v>
      </c>
      <c r="O12" s="73"/>
      <c r="P12" s="60">
        <f>SUM(Q12:T12)</f>
        <v>660</v>
      </c>
      <c r="Q12" s="6">
        <f>W12+AB12</f>
        <v>448</v>
      </c>
      <c r="R12" s="3">
        <f t="shared" si="5"/>
        <v>106</v>
      </c>
      <c r="S12" s="6">
        <f>X12+AC12</f>
        <v>54</v>
      </c>
      <c r="T12" s="6">
        <f>Y12+AD12</f>
        <v>52</v>
      </c>
      <c r="U12" s="74"/>
      <c r="V12" s="60">
        <f>SUM(W12:Y12)</f>
        <v>554</v>
      </c>
      <c r="W12" s="60">
        <v>448</v>
      </c>
      <c r="X12" s="60">
        <v>54</v>
      </c>
      <c r="Y12" s="60">
        <v>52</v>
      </c>
      <c r="Z12" s="74"/>
      <c r="AA12" s="73"/>
      <c r="AB12" s="73"/>
      <c r="AC12" s="73"/>
      <c r="AD12" s="73"/>
      <c r="AE12" s="74"/>
      <c r="AF12" s="3">
        <f>SUM(AG12:AJ12)</f>
        <v>478</v>
      </c>
      <c r="AG12" s="6">
        <f>AL12+AQ12</f>
        <v>448</v>
      </c>
      <c r="AH12" s="6">
        <f>AM12+AR12</f>
        <v>30</v>
      </c>
      <c r="AI12" s="6">
        <f>AN12+AS12</f>
        <v>0</v>
      </c>
      <c r="AJ12" s="82"/>
      <c r="AK12" s="9">
        <f>SUM(AL12:AO12)</f>
        <v>478</v>
      </c>
      <c r="AL12" s="9">
        <v>448</v>
      </c>
      <c r="AM12" s="9">
        <v>30</v>
      </c>
      <c r="AN12" s="9"/>
      <c r="AO12" s="76"/>
      <c r="AP12" s="60"/>
      <c r="AQ12" s="60"/>
      <c r="AR12" s="60"/>
      <c r="AS12" s="60"/>
      <c r="AT12" s="77"/>
      <c r="AU12" s="60"/>
      <c r="AV12" s="60"/>
      <c r="AW12" s="60"/>
      <c r="AX12" s="75"/>
      <c r="AY12" s="75"/>
      <c r="AZ12" s="60"/>
      <c r="BA12" s="60"/>
      <c r="BB12" s="60"/>
      <c r="BC12" s="75"/>
      <c r="BD12" s="75"/>
      <c r="BE12" s="60"/>
      <c r="BF12" s="60"/>
      <c r="BG12" s="60"/>
      <c r="BH12" s="75"/>
      <c r="BI12" s="75"/>
      <c r="BJ12" s="78"/>
    </row>
    <row r="13" spans="1:62" s="10" customFormat="1" ht="24.75" customHeight="1">
      <c r="A13" s="15" t="s">
        <v>8</v>
      </c>
      <c r="B13" s="11" t="s">
        <v>15</v>
      </c>
      <c r="C13" s="16"/>
      <c r="D13" s="16"/>
      <c r="E13" s="17">
        <f t="shared" ref="E13:BI13" si="7">SUM(E14:E20)</f>
        <v>4442144.0980000002</v>
      </c>
      <c r="F13" s="17">
        <f t="shared" si="7"/>
        <v>4440000</v>
      </c>
      <c r="G13" s="17">
        <f t="shared" si="7"/>
        <v>1072.049</v>
      </c>
      <c r="H13" s="17">
        <f t="shared" si="7"/>
        <v>532</v>
      </c>
      <c r="I13" s="17">
        <f t="shared" si="7"/>
        <v>540.04899999999998</v>
      </c>
      <c r="J13" s="17">
        <f t="shared" si="7"/>
        <v>0</v>
      </c>
      <c r="K13" s="17">
        <f t="shared" si="7"/>
        <v>5460</v>
      </c>
      <c r="L13" s="17">
        <f t="shared" si="7"/>
        <v>3240</v>
      </c>
      <c r="M13" s="17">
        <f t="shared" si="7"/>
        <v>1732</v>
      </c>
      <c r="N13" s="17">
        <f t="shared" si="7"/>
        <v>488</v>
      </c>
      <c r="O13" s="18">
        <f t="shared" si="7"/>
        <v>0</v>
      </c>
      <c r="P13" s="17">
        <f t="shared" si="7"/>
        <v>7238.2680000000009</v>
      </c>
      <c r="Q13" s="17">
        <f t="shared" si="7"/>
        <v>3159.8680000000004</v>
      </c>
      <c r="R13" s="17">
        <f t="shared" si="7"/>
        <v>2132.04</v>
      </c>
      <c r="S13" s="17">
        <f t="shared" si="7"/>
        <v>1644.04</v>
      </c>
      <c r="T13" s="17">
        <f t="shared" si="7"/>
        <v>488</v>
      </c>
      <c r="U13" s="18">
        <f t="shared" si="7"/>
        <v>0</v>
      </c>
      <c r="V13" s="17">
        <f t="shared" si="7"/>
        <v>1952</v>
      </c>
      <c r="W13" s="17">
        <f t="shared" si="7"/>
        <v>120</v>
      </c>
      <c r="X13" s="17">
        <f t="shared" si="7"/>
        <v>1344</v>
      </c>
      <c r="Y13" s="17">
        <f t="shared" si="7"/>
        <v>488</v>
      </c>
      <c r="Z13" s="18">
        <f t="shared" si="7"/>
        <v>0</v>
      </c>
      <c r="AA13" s="17">
        <f t="shared" si="7"/>
        <v>3339.9079999999999</v>
      </c>
      <c r="AB13" s="17">
        <f t="shared" si="7"/>
        <v>3039.8680000000004</v>
      </c>
      <c r="AC13" s="17">
        <f t="shared" si="7"/>
        <v>300.04000000000002</v>
      </c>
      <c r="AD13" s="17">
        <f t="shared" si="7"/>
        <v>0</v>
      </c>
      <c r="AE13" s="17">
        <f t="shared" si="7"/>
        <v>0</v>
      </c>
      <c r="AF13" s="17">
        <f t="shared" si="7"/>
        <v>3342.0250000000001</v>
      </c>
      <c r="AG13" s="17">
        <f t="shared" si="7"/>
        <v>3026.3519999999999</v>
      </c>
      <c r="AH13" s="17">
        <f t="shared" si="7"/>
        <v>315.673</v>
      </c>
      <c r="AI13" s="17">
        <f t="shared" si="7"/>
        <v>0</v>
      </c>
      <c r="AJ13" s="18">
        <f t="shared" si="7"/>
        <v>0</v>
      </c>
      <c r="AK13" s="17">
        <f t="shared" si="7"/>
        <v>82.632999999999996</v>
      </c>
      <c r="AL13" s="17">
        <f t="shared" si="7"/>
        <v>0</v>
      </c>
      <c r="AM13" s="17">
        <f t="shared" si="7"/>
        <v>82.632999999999996</v>
      </c>
      <c r="AN13" s="17">
        <f t="shared" si="7"/>
        <v>0</v>
      </c>
      <c r="AO13" s="17">
        <f t="shared" si="7"/>
        <v>0</v>
      </c>
      <c r="AP13" s="17">
        <f t="shared" si="7"/>
        <v>3259.3920000000003</v>
      </c>
      <c r="AQ13" s="17">
        <f t="shared" si="7"/>
        <v>3026.3519999999999</v>
      </c>
      <c r="AR13" s="17">
        <f t="shared" si="7"/>
        <v>233.04000000000002</v>
      </c>
      <c r="AS13" s="17">
        <f t="shared" si="7"/>
        <v>0</v>
      </c>
      <c r="AT13" s="18">
        <f t="shared" si="7"/>
        <v>0</v>
      </c>
      <c r="AU13" s="17">
        <f t="shared" si="7"/>
        <v>3876165.0490000001</v>
      </c>
      <c r="AV13" s="17">
        <f t="shared" si="7"/>
        <v>3877320</v>
      </c>
      <c r="AW13" s="17">
        <f t="shared" si="7"/>
        <v>-1200</v>
      </c>
      <c r="AX13" s="17">
        <f t="shared" si="7"/>
        <v>45.048999999999999</v>
      </c>
      <c r="AY13" s="17">
        <f t="shared" si="7"/>
        <v>0</v>
      </c>
      <c r="AZ13" s="17">
        <f t="shared" si="7"/>
        <v>1758262</v>
      </c>
      <c r="BA13" s="17">
        <f t="shared" si="7"/>
        <v>1759440</v>
      </c>
      <c r="BB13" s="17">
        <f t="shared" si="7"/>
        <v>-1200</v>
      </c>
      <c r="BC13" s="17">
        <f t="shared" si="7"/>
        <v>22</v>
      </c>
      <c r="BD13" s="18">
        <f t="shared" si="7"/>
        <v>0</v>
      </c>
      <c r="BE13" s="17">
        <f t="shared" si="7"/>
        <v>2677350.0490000001</v>
      </c>
      <c r="BF13" s="17">
        <f t="shared" si="7"/>
        <v>2677320</v>
      </c>
      <c r="BG13" s="17">
        <f t="shared" si="7"/>
        <v>0</v>
      </c>
      <c r="BH13" s="17">
        <f t="shared" si="7"/>
        <v>30.048999999999999</v>
      </c>
      <c r="BI13" s="18">
        <f t="shared" si="7"/>
        <v>0</v>
      </c>
      <c r="BJ13" s="19"/>
    </row>
    <row r="14" spans="1:62" s="56" customFormat="1" ht="20.399999999999999">
      <c r="A14" s="46">
        <v>1</v>
      </c>
      <c r="B14" s="47" t="s">
        <v>22</v>
      </c>
      <c r="C14" s="48">
        <v>8129498</v>
      </c>
      <c r="D14" s="48" t="s">
        <v>39</v>
      </c>
      <c r="E14" s="49">
        <f t="shared" ref="E14:E20" si="8">+SUM(F14:J14)</f>
        <v>560280</v>
      </c>
      <c r="F14" s="50">
        <v>560000</v>
      </c>
      <c r="G14" s="60">
        <f t="shared" si="4"/>
        <v>140</v>
      </c>
      <c r="H14" s="50">
        <v>67</v>
      </c>
      <c r="I14" s="50">
        <v>73</v>
      </c>
      <c r="J14" s="51"/>
      <c r="K14" s="52">
        <f>+SUM(L14:O14)</f>
        <v>693</v>
      </c>
      <c r="L14" s="51"/>
      <c r="M14" s="51">
        <v>627</v>
      </c>
      <c r="N14" s="51">
        <v>66</v>
      </c>
      <c r="O14" s="51"/>
      <c r="P14" s="52">
        <f>+SUM(Q14:U14)</f>
        <v>1386</v>
      </c>
      <c r="Q14" s="51"/>
      <c r="R14" s="3">
        <f t="shared" ref="R14:R20" si="9">SUM(S14:T14)</f>
        <v>693</v>
      </c>
      <c r="S14" s="51">
        <v>627</v>
      </c>
      <c r="T14" s="51">
        <v>66</v>
      </c>
      <c r="U14" s="51"/>
      <c r="V14" s="52">
        <f>+SUM(W14:Z14)</f>
        <v>693</v>
      </c>
      <c r="W14" s="51"/>
      <c r="X14" s="51">
        <v>627</v>
      </c>
      <c r="Y14" s="51">
        <v>66</v>
      </c>
      <c r="Z14" s="51"/>
      <c r="AA14" s="52"/>
      <c r="AB14" s="51"/>
      <c r="AC14" s="51"/>
      <c r="AD14" s="51"/>
      <c r="AE14" s="51"/>
      <c r="AF14" s="49">
        <f>+SUM(AG14:AJ14)</f>
        <v>40.22</v>
      </c>
      <c r="AG14" s="50"/>
      <c r="AH14" s="50">
        <v>40.22</v>
      </c>
      <c r="AI14" s="50"/>
      <c r="AJ14" s="50"/>
      <c r="AK14" s="53">
        <f>+SUM(AL14:AO14)</f>
        <v>40.22</v>
      </c>
      <c r="AL14" s="54"/>
      <c r="AM14" s="54">
        <v>40.22</v>
      </c>
      <c r="AN14" s="54"/>
      <c r="AO14" s="54"/>
      <c r="AP14" s="49"/>
      <c r="AQ14" s="50"/>
      <c r="AR14" s="50"/>
      <c r="AS14" s="50"/>
      <c r="AT14" s="55"/>
      <c r="AU14" s="49">
        <f>SUM(AV14:AX14)</f>
        <v>559447</v>
      </c>
      <c r="AV14" s="50">
        <f>BA14</f>
        <v>560000</v>
      </c>
      <c r="AW14" s="50">
        <f>BB14</f>
        <v>-560</v>
      </c>
      <c r="AX14" s="50">
        <f>BC14</f>
        <v>7</v>
      </c>
      <c r="AY14" s="50"/>
      <c r="AZ14" s="49">
        <f>SUM(BA14:BC14)</f>
        <v>559447</v>
      </c>
      <c r="BA14" s="50">
        <f>F14-L14</f>
        <v>560000</v>
      </c>
      <c r="BB14" s="50">
        <f>H14-M14</f>
        <v>-560</v>
      </c>
      <c r="BC14" s="50">
        <f>I14-N14</f>
        <v>7</v>
      </c>
      <c r="BD14" s="50"/>
      <c r="BE14" s="49"/>
      <c r="BF14" s="50"/>
      <c r="BG14" s="50"/>
      <c r="BH14" s="50"/>
      <c r="BI14" s="50"/>
      <c r="BJ14" s="48"/>
    </row>
    <row r="15" spans="1:62" s="56" customFormat="1" ht="20.399999999999999">
      <c r="A15" s="46">
        <v>2</v>
      </c>
      <c r="B15" s="47" t="s">
        <v>21</v>
      </c>
      <c r="C15" s="48">
        <v>8121723</v>
      </c>
      <c r="D15" s="48" t="s">
        <v>24</v>
      </c>
      <c r="E15" s="49">
        <f t="shared" si="8"/>
        <v>560280</v>
      </c>
      <c r="F15" s="50">
        <v>560000</v>
      </c>
      <c r="G15" s="60">
        <f t="shared" si="4"/>
        <v>140</v>
      </c>
      <c r="H15" s="50">
        <v>67</v>
      </c>
      <c r="I15" s="50">
        <v>73</v>
      </c>
      <c r="J15" s="51"/>
      <c r="K15" s="52">
        <f>+SUM(L15:O15)</f>
        <v>693</v>
      </c>
      <c r="L15" s="51">
        <v>560</v>
      </c>
      <c r="M15" s="51">
        <v>67</v>
      </c>
      <c r="N15" s="51">
        <v>66</v>
      </c>
      <c r="O15" s="51"/>
      <c r="P15" s="52">
        <f>+SUM(Q15:U15)</f>
        <v>826</v>
      </c>
      <c r="Q15" s="51">
        <f>W15+AB15</f>
        <v>560</v>
      </c>
      <c r="R15" s="3">
        <f t="shared" si="9"/>
        <v>133</v>
      </c>
      <c r="S15" s="51">
        <f>X15+AC15</f>
        <v>67</v>
      </c>
      <c r="T15" s="51">
        <f>Y15+AD15</f>
        <v>66</v>
      </c>
      <c r="U15" s="51"/>
      <c r="V15" s="52">
        <f>+SUM(W15:Z15)</f>
        <v>66</v>
      </c>
      <c r="W15" s="51"/>
      <c r="X15" s="51"/>
      <c r="Y15" s="51">
        <v>66</v>
      </c>
      <c r="Z15" s="51"/>
      <c r="AA15" s="52">
        <f>+SUM(AB15:AE15)</f>
        <v>627</v>
      </c>
      <c r="AB15" s="51">
        <v>560</v>
      </c>
      <c r="AC15" s="51">
        <v>67</v>
      </c>
      <c r="AD15" s="51"/>
      <c r="AE15" s="51"/>
      <c r="AF15" s="49">
        <f>+SUM(AG15:AJ15)</f>
        <v>546.48400000000004</v>
      </c>
      <c r="AG15" s="50">
        <f t="shared" ref="AG15:AI20" si="10">AL15+AQ15</f>
        <v>546.48400000000004</v>
      </c>
      <c r="AH15" s="50">
        <f t="shared" si="10"/>
        <v>0</v>
      </c>
      <c r="AI15" s="50"/>
      <c r="AJ15" s="50"/>
      <c r="AK15" s="53">
        <f>+SUM(AL15:AO15)</f>
        <v>0</v>
      </c>
      <c r="AL15" s="54"/>
      <c r="AM15" s="54"/>
      <c r="AN15" s="54"/>
      <c r="AO15" s="54"/>
      <c r="AP15" s="49">
        <f>AQ15</f>
        <v>546.48400000000004</v>
      </c>
      <c r="AQ15" s="49">
        <v>546.48400000000004</v>
      </c>
      <c r="AR15" s="50"/>
      <c r="AS15" s="50" t="s">
        <v>51</v>
      </c>
      <c r="AT15" s="55"/>
      <c r="AU15" s="49">
        <f>SUM(AV15:AX15)</f>
        <v>559447</v>
      </c>
      <c r="AV15" s="50">
        <f>BA15+BF15</f>
        <v>559440</v>
      </c>
      <c r="AW15" s="50">
        <f t="shared" ref="AW15:AX16" si="11">BB15+BG15</f>
        <v>0</v>
      </c>
      <c r="AX15" s="50">
        <f t="shared" si="11"/>
        <v>7</v>
      </c>
      <c r="AY15" s="50"/>
      <c r="AZ15" s="49"/>
      <c r="BA15" s="50"/>
      <c r="BB15" s="50"/>
      <c r="BC15" s="50"/>
      <c r="BD15" s="50"/>
      <c r="BE15" s="49">
        <f>SUM(BF15:BI15)</f>
        <v>559447</v>
      </c>
      <c r="BF15" s="50">
        <f>F15-L15</f>
        <v>559440</v>
      </c>
      <c r="BG15" s="50">
        <f>H15-M15</f>
        <v>0</v>
      </c>
      <c r="BH15" s="50">
        <f>I15-N15</f>
        <v>7</v>
      </c>
      <c r="BI15" s="50">
        <f>J15-O15</f>
        <v>0</v>
      </c>
      <c r="BJ15" s="57"/>
    </row>
    <row r="16" spans="1:62" s="56" customFormat="1" ht="20.399999999999999">
      <c r="A16" s="46">
        <v>3</v>
      </c>
      <c r="B16" s="47" t="s">
        <v>17</v>
      </c>
      <c r="C16" s="48">
        <v>8123313</v>
      </c>
      <c r="D16" s="48" t="s">
        <v>19</v>
      </c>
      <c r="E16" s="49">
        <f t="shared" si="8"/>
        <v>760380</v>
      </c>
      <c r="F16" s="50">
        <v>760000</v>
      </c>
      <c r="G16" s="60">
        <f t="shared" si="4"/>
        <v>190</v>
      </c>
      <c r="H16" s="50">
        <v>91</v>
      </c>
      <c r="I16" s="50">
        <v>99</v>
      </c>
      <c r="J16" s="51"/>
      <c r="K16" s="52">
        <f>+SUM(L16:O16)</f>
        <v>940</v>
      </c>
      <c r="L16" s="51">
        <v>760</v>
      </c>
      <c r="M16" s="51">
        <v>91</v>
      </c>
      <c r="N16" s="51">
        <v>89</v>
      </c>
      <c r="O16" s="51"/>
      <c r="P16" s="49">
        <f>+SUM(Q16:U16)</f>
        <v>1027.3600000000001</v>
      </c>
      <c r="Q16" s="51">
        <f>W16+AB16</f>
        <v>760</v>
      </c>
      <c r="R16" s="3">
        <f t="shared" si="9"/>
        <v>133.68</v>
      </c>
      <c r="S16" s="51">
        <f t="shared" ref="S16:T20" si="12">X16+AC16</f>
        <v>44.68</v>
      </c>
      <c r="T16" s="51">
        <f t="shared" si="12"/>
        <v>89</v>
      </c>
      <c r="U16" s="50"/>
      <c r="V16" s="49">
        <f>+SUM(W16:Z16)</f>
        <v>89</v>
      </c>
      <c r="W16" s="50"/>
      <c r="X16" s="50"/>
      <c r="Y16" s="50">
        <v>89</v>
      </c>
      <c r="Z16" s="50"/>
      <c r="AA16" s="49">
        <f>+SUM(AB16:AE16)</f>
        <v>804.68</v>
      </c>
      <c r="AB16" s="50">
        <v>760</v>
      </c>
      <c r="AC16" s="50">
        <v>44.68</v>
      </c>
      <c r="AD16" s="50"/>
      <c r="AE16" s="50"/>
      <c r="AF16" s="49">
        <f>+SUM(AG16:AJ16)</f>
        <v>804.68</v>
      </c>
      <c r="AG16" s="50">
        <f t="shared" si="10"/>
        <v>760</v>
      </c>
      <c r="AH16" s="50">
        <f t="shared" si="10"/>
        <v>44.68</v>
      </c>
      <c r="AI16" s="50"/>
      <c r="AJ16" s="50"/>
      <c r="AK16" s="49"/>
      <c r="AL16" s="50"/>
      <c r="AM16" s="50"/>
      <c r="AN16" s="50"/>
      <c r="AO16" s="50"/>
      <c r="AP16" s="49">
        <f>+SUM(AQ16:AT16)</f>
        <v>804.68</v>
      </c>
      <c r="AQ16" s="50">
        <v>760</v>
      </c>
      <c r="AR16" s="50">
        <v>44.68</v>
      </c>
      <c r="AS16" s="50"/>
      <c r="AT16" s="55"/>
      <c r="AU16" s="49">
        <f>SUM(AV16:AX16)</f>
        <v>759250</v>
      </c>
      <c r="AV16" s="50">
        <f>BA16+BF16</f>
        <v>759240</v>
      </c>
      <c r="AW16" s="50">
        <f t="shared" si="11"/>
        <v>0</v>
      </c>
      <c r="AX16" s="50">
        <f t="shared" si="11"/>
        <v>10</v>
      </c>
      <c r="AY16" s="50"/>
      <c r="AZ16" s="49"/>
      <c r="BA16" s="50"/>
      <c r="BB16" s="50"/>
      <c r="BC16" s="50"/>
      <c r="BD16" s="50"/>
      <c r="BE16" s="49">
        <f>SUM(BF16:BH16)</f>
        <v>759250</v>
      </c>
      <c r="BF16" s="50">
        <f>F16-L16</f>
        <v>759240</v>
      </c>
      <c r="BG16" s="50">
        <f>H16-M16</f>
        <v>0</v>
      </c>
      <c r="BH16" s="50">
        <f>I16-N16</f>
        <v>10</v>
      </c>
      <c r="BI16" s="50"/>
      <c r="BJ16" s="57"/>
    </row>
    <row r="17" spans="1:62" s="56" customFormat="1" ht="30.6">
      <c r="A17" s="46">
        <v>4</v>
      </c>
      <c r="B17" s="47" t="s">
        <v>18</v>
      </c>
      <c r="C17" s="48">
        <v>8123926</v>
      </c>
      <c r="D17" s="48" t="s">
        <v>50</v>
      </c>
      <c r="E17" s="49">
        <f t="shared" si="8"/>
        <v>560280</v>
      </c>
      <c r="F17" s="49">
        <v>560000</v>
      </c>
      <c r="G17" s="60">
        <f t="shared" si="4"/>
        <v>140</v>
      </c>
      <c r="H17" s="49">
        <v>67</v>
      </c>
      <c r="I17" s="49">
        <v>73</v>
      </c>
      <c r="J17" s="51"/>
      <c r="K17" s="52">
        <f>+SUM(L17:O17)</f>
        <v>693</v>
      </c>
      <c r="L17" s="51">
        <v>560</v>
      </c>
      <c r="M17" s="51">
        <v>67</v>
      </c>
      <c r="N17" s="51">
        <v>66</v>
      </c>
      <c r="O17" s="51"/>
      <c r="P17" s="52">
        <f>+SUM(Q17:U17)</f>
        <v>751.36</v>
      </c>
      <c r="Q17" s="51">
        <f>W17+AB17</f>
        <v>560</v>
      </c>
      <c r="R17" s="3">
        <f t="shared" si="9"/>
        <v>95.68</v>
      </c>
      <c r="S17" s="51">
        <f t="shared" si="12"/>
        <v>29.68</v>
      </c>
      <c r="T17" s="51">
        <f t="shared" si="12"/>
        <v>66</v>
      </c>
      <c r="U17" s="51"/>
      <c r="V17" s="52">
        <f>+SUM(W17:Z17)</f>
        <v>126</v>
      </c>
      <c r="W17" s="51">
        <v>60</v>
      </c>
      <c r="X17" s="51"/>
      <c r="Y17" s="51">
        <v>66</v>
      </c>
      <c r="Z17" s="51"/>
      <c r="AA17" s="52">
        <f>+SUM(AB17:AE17)</f>
        <v>529.67999999999995</v>
      </c>
      <c r="AB17" s="51">
        <v>500</v>
      </c>
      <c r="AC17" s="51">
        <v>29.68</v>
      </c>
      <c r="AD17" s="51"/>
      <c r="AE17" s="51"/>
      <c r="AF17" s="49">
        <f>+SUM(AG17:AJ17)</f>
        <v>529.67999999999995</v>
      </c>
      <c r="AG17" s="50">
        <f t="shared" si="10"/>
        <v>500</v>
      </c>
      <c r="AH17" s="50">
        <f t="shared" si="10"/>
        <v>29.68</v>
      </c>
      <c r="AI17" s="50"/>
      <c r="AJ17" s="50"/>
      <c r="AK17" s="53"/>
      <c r="AL17" s="54"/>
      <c r="AM17" s="54"/>
      <c r="AN17" s="54"/>
      <c r="AO17" s="54"/>
      <c r="AP17" s="49">
        <f>+SUM(AQ17:AT17)</f>
        <v>529.67999999999995</v>
      </c>
      <c r="AQ17" s="50">
        <v>500</v>
      </c>
      <c r="AR17" s="50">
        <v>29.68</v>
      </c>
      <c r="AS17" s="50"/>
      <c r="AT17" s="55"/>
      <c r="AU17" s="49"/>
      <c r="AV17" s="50"/>
      <c r="AW17" s="50"/>
      <c r="AX17" s="50"/>
      <c r="AY17" s="50"/>
      <c r="AZ17" s="49">
        <f>SUM(BA17:BC17)</f>
        <v>559447</v>
      </c>
      <c r="BA17" s="50">
        <f>F17-L17</f>
        <v>559440</v>
      </c>
      <c r="BB17" s="50">
        <f>H17-M17</f>
        <v>0</v>
      </c>
      <c r="BC17" s="50">
        <f>I17-N17</f>
        <v>7</v>
      </c>
      <c r="BD17" s="50"/>
      <c r="BE17" s="49"/>
      <c r="BF17" s="50"/>
      <c r="BG17" s="50"/>
      <c r="BH17" s="50"/>
      <c r="BI17" s="50"/>
      <c r="BJ17" s="48"/>
    </row>
    <row r="18" spans="1:62" s="56" customFormat="1" ht="20.399999999999999">
      <c r="A18" s="46">
        <v>5</v>
      </c>
      <c r="B18" s="47" t="s">
        <v>25</v>
      </c>
      <c r="C18" s="48">
        <v>8120392</v>
      </c>
      <c r="D18" s="48" t="s">
        <v>40</v>
      </c>
      <c r="E18" s="49">
        <f t="shared" si="8"/>
        <v>800400</v>
      </c>
      <c r="F18" s="50">
        <v>800000</v>
      </c>
      <c r="G18" s="60">
        <f t="shared" si="4"/>
        <v>200</v>
      </c>
      <c r="H18" s="50">
        <v>96</v>
      </c>
      <c r="I18" s="50">
        <v>104</v>
      </c>
      <c r="J18" s="51"/>
      <c r="K18" s="52">
        <f t="shared" ref="K18:K20" si="13">+SUM(L18:O18)</f>
        <v>990</v>
      </c>
      <c r="L18" s="51">
        <v>800</v>
      </c>
      <c r="M18" s="51">
        <v>96</v>
      </c>
      <c r="N18" s="51">
        <v>94</v>
      </c>
      <c r="O18" s="51"/>
      <c r="P18" s="52">
        <f>V18+AA18</f>
        <v>941.16800000000012</v>
      </c>
      <c r="Q18" s="51">
        <f>W18+AB18</f>
        <v>755.48800000000006</v>
      </c>
      <c r="R18" s="3">
        <f t="shared" si="9"/>
        <v>185.68</v>
      </c>
      <c r="S18" s="51">
        <f t="shared" si="12"/>
        <v>91.68</v>
      </c>
      <c r="T18" s="51">
        <f>Y18+AD18</f>
        <v>94</v>
      </c>
      <c r="U18" s="51"/>
      <c r="V18" s="52">
        <f t="shared" ref="V18:V20" si="14">+SUM(W18:Z18)</f>
        <v>94</v>
      </c>
      <c r="W18" s="51"/>
      <c r="X18" s="51"/>
      <c r="Y18" s="51">
        <v>94</v>
      </c>
      <c r="Z18" s="51"/>
      <c r="AA18" s="52">
        <f>+SUM(AB18:AE18)</f>
        <v>847.16800000000012</v>
      </c>
      <c r="AB18" s="51">
        <v>755.48800000000006</v>
      </c>
      <c r="AC18" s="51">
        <v>91.68</v>
      </c>
      <c r="AD18" s="51"/>
      <c r="AE18" s="51"/>
      <c r="AF18" s="49">
        <f>+SUM(AG18:AJ18)</f>
        <v>847.16800000000012</v>
      </c>
      <c r="AG18" s="50">
        <f t="shared" si="10"/>
        <v>755.48800000000006</v>
      </c>
      <c r="AH18" s="50">
        <f t="shared" si="10"/>
        <v>91.68</v>
      </c>
      <c r="AI18" s="50">
        <f>AN18+AS18</f>
        <v>0</v>
      </c>
      <c r="AJ18" s="50"/>
      <c r="AK18" s="53">
        <f t="shared" ref="AK18:AK20" si="15">+SUM(AL18:AO18)</f>
        <v>0</v>
      </c>
      <c r="AL18" s="54"/>
      <c r="AM18" s="54"/>
      <c r="AN18" s="54"/>
      <c r="AO18" s="54"/>
      <c r="AP18" s="49">
        <f t="shared" ref="AP18:AP19" si="16">+SUM(AQ18:AT18)</f>
        <v>847.16800000000012</v>
      </c>
      <c r="AQ18" s="51">
        <v>755.48800000000006</v>
      </c>
      <c r="AR18" s="51">
        <v>91.68</v>
      </c>
      <c r="AS18" s="50"/>
      <c r="AT18" s="55"/>
      <c r="AU18" s="49">
        <f t="shared" ref="AU18:AU26" si="17">SUM(AV18:AX18)</f>
        <v>799210</v>
      </c>
      <c r="AV18" s="50">
        <f>BA18+BF18</f>
        <v>799200</v>
      </c>
      <c r="AW18" s="50">
        <f t="shared" ref="AW18:AX19" si="18">BB18+BG18</f>
        <v>0</v>
      </c>
      <c r="AX18" s="50">
        <f t="shared" si="18"/>
        <v>10</v>
      </c>
      <c r="AY18" s="50"/>
      <c r="AZ18" s="49"/>
      <c r="BA18" s="50"/>
      <c r="BB18" s="50"/>
      <c r="BC18" s="50"/>
      <c r="BD18" s="50"/>
      <c r="BE18" s="49">
        <f>SUM(BF18:BH18)</f>
        <v>799210</v>
      </c>
      <c r="BF18" s="50">
        <f>F18-L18</f>
        <v>799200</v>
      </c>
      <c r="BG18" s="50">
        <f>H18-M18</f>
        <v>0</v>
      </c>
      <c r="BH18" s="50">
        <f>I18-N18</f>
        <v>10</v>
      </c>
      <c r="BI18" s="50"/>
      <c r="BJ18" s="48"/>
    </row>
    <row r="19" spans="1:62" s="56" customFormat="1" ht="30.6">
      <c r="A19" s="46">
        <v>6</v>
      </c>
      <c r="B19" s="47" t="s">
        <v>26</v>
      </c>
      <c r="C19" s="48">
        <v>8123930</v>
      </c>
      <c r="D19" s="48" t="s">
        <v>31</v>
      </c>
      <c r="E19" s="49">
        <f t="shared" si="8"/>
        <v>560204.098</v>
      </c>
      <c r="F19" s="50">
        <v>560000</v>
      </c>
      <c r="G19" s="60">
        <f t="shared" si="4"/>
        <v>102.04900000000001</v>
      </c>
      <c r="H19" s="50">
        <v>67</v>
      </c>
      <c r="I19" s="50">
        <v>35.048999999999999</v>
      </c>
      <c r="J19" s="51"/>
      <c r="K19" s="52">
        <f t="shared" si="13"/>
        <v>659</v>
      </c>
      <c r="L19" s="51">
        <v>560</v>
      </c>
      <c r="M19" s="51">
        <v>67</v>
      </c>
      <c r="N19" s="51">
        <v>32</v>
      </c>
      <c r="O19" s="51"/>
      <c r="P19" s="52">
        <f>+SUM(Q19:U19)</f>
        <v>722.38</v>
      </c>
      <c r="Q19" s="51">
        <f t="shared" ref="Q19:Q20" si="19">W19+AB19</f>
        <v>524.38</v>
      </c>
      <c r="R19" s="3">
        <f t="shared" si="9"/>
        <v>99</v>
      </c>
      <c r="S19" s="51">
        <f t="shared" si="12"/>
        <v>67</v>
      </c>
      <c r="T19" s="51">
        <f t="shared" si="12"/>
        <v>32</v>
      </c>
      <c r="U19" s="51"/>
      <c r="V19" s="52">
        <f t="shared" si="14"/>
        <v>92</v>
      </c>
      <c r="W19" s="51">
        <v>60</v>
      </c>
      <c r="X19" s="51"/>
      <c r="Y19" s="51">
        <v>32</v>
      </c>
      <c r="Z19" s="51"/>
      <c r="AA19" s="52">
        <f t="shared" ref="AA19" si="20">+SUM(AB19:AE19)</f>
        <v>531.38</v>
      </c>
      <c r="AB19" s="51">
        <v>464.38</v>
      </c>
      <c r="AC19" s="51">
        <v>67</v>
      </c>
      <c r="AD19" s="51"/>
      <c r="AE19" s="51"/>
      <c r="AF19" s="49">
        <f t="shared" ref="AF19:AF20" si="21">+SUM(AG19:AJ19)</f>
        <v>531.38</v>
      </c>
      <c r="AG19" s="50">
        <f t="shared" si="10"/>
        <v>464.38</v>
      </c>
      <c r="AH19" s="50">
        <f t="shared" si="10"/>
        <v>67</v>
      </c>
      <c r="AI19" s="50">
        <f t="shared" si="10"/>
        <v>0</v>
      </c>
      <c r="AJ19" s="50"/>
      <c r="AK19" s="53">
        <f t="shared" si="15"/>
        <v>0</v>
      </c>
      <c r="AL19" s="54"/>
      <c r="AM19" s="54"/>
      <c r="AN19" s="54"/>
      <c r="AO19" s="54"/>
      <c r="AP19" s="49">
        <f t="shared" si="16"/>
        <v>531.38</v>
      </c>
      <c r="AQ19" s="50">
        <v>464.38</v>
      </c>
      <c r="AR19" s="50">
        <v>67</v>
      </c>
      <c r="AS19" s="50"/>
      <c r="AT19" s="55"/>
      <c r="AU19" s="49">
        <f t="shared" si="17"/>
        <v>559443.049</v>
      </c>
      <c r="AV19" s="50">
        <f>BA19+BF19</f>
        <v>559440</v>
      </c>
      <c r="AW19" s="50">
        <f t="shared" si="18"/>
        <v>0</v>
      </c>
      <c r="AX19" s="50">
        <f t="shared" si="18"/>
        <v>3.0489999999999995</v>
      </c>
      <c r="AY19" s="50"/>
      <c r="AZ19" s="49"/>
      <c r="BA19" s="50"/>
      <c r="BB19" s="50"/>
      <c r="BC19" s="50"/>
      <c r="BD19" s="50"/>
      <c r="BE19" s="49">
        <f>SUM(BF19:BH19)</f>
        <v>559443.049</v>
      </c>
      <c r="BF19" s="50">
        <f>F19-L19</f>
        <v>559440</v>
      </c>
      <c r="BG19" s="50">
        <f>H19-M19</f>
        <v>0</v>
      </c>
      <c r="BH19" s="50">
        <f>I19-N19</f>
        <v>3.0489999999999995</v>
      </c>
      <c r="BI19" s="50"/>
      <c r="BJ19" s="48"/>
    </row>
    <row r="20" spans="1:62" s="56" customFormat="1" ht="20.399999999999999">
      <c r="A20" s="46">
        <v>7</v>
      </c>
      <c r="B20" s="47" t="s">
        <v>37</v>
      </c>
      <c r="C20" s="48">
        <v>8127508</v>
      </c>
      <c r="D20" s="48" t="s">
        <v>38</v>
      </c>
      <c r="E20" s="49">
        <f t="shared" si="8"/>
        <v>640320</v>
      </c>
      <c r="F20" s="50">
        <v>640000</v>
      </c>
      <c r="G20" s="60">
        <f t="shared" si="4"/>
        <v>160</v>
      </c>
      <c r="H20" s="50">
        <v>77</v>
      </c>
      <c r="I20" s="50">
        <v>83</v>
      </c>
      <c r="J20" s="51"/>
      <c r="K20" s="52">
        <f t="shared" si="13"/>
        <v>792</v>
      </c>
      <c r="L20" s="51"/>
      <c r="M20" s="51">
        <v>717</v>
      </c>
      <c r="N20" s="51">
        <v>75</v>
      </c>
      <c r="O20" s="51"/>
      <c r="P20" s="52">
        <f t="shared" ref="P20" si="22">+SUM(Q20:U20)</f>
        <v>1584</v>
      </c>
      <c r="Q20" s="51">
        <f t="shared" si="19"/>
        <v>0</v>
      </c>
      <c r="R20" s="3">
        <f t="shared" si="9"/>
        <v>792</v>
      </c>
      <c r="S20" s="51">
        <f t="shared" si="12"/>
        <v>717</v>
      </c>
      <c r="T20" s="51">
        <f t="shared" si="12"/>
        <v>75</v>
      </c>
      <c r="U20" s="51"/>
      <c r="V20" s="52">
        <f t="shared" si="14"/>
        <v>792</v>
      </c>
      <c r="W20" s="51"/>
      <c r="X20" s="51">
        <v>717</v>
      </c>
      <c r="Y20" s="51">
        <v>75</v>
      </c>
      <c r="Z20" s="51"/>
      <c r="AA20" s="52"/>
      <c r="AB20" s="51"/>
      <c r="AC20" s="51"/>
      <c r="AD20" s="51"/>
      <c r="AE20" s="51"/>
      <c r="AF20" s="49">
        <f t="shared" si="21"/>
        <v>42.412999999999997</v>
      </c>
      <c r="AG20" s="50">
        <f t="shared" si="10"/>
        <v>0</v>
      </c>
      <c r="AH20" s="50">
        <f t="shared" si="10"/>
        <v>42.412999999999997</v>
      </c>
      <c r="AI20" s="50">
        <f t="shared" si="10"/>
        <v>0</v>
      </c>
      <c r="AJ20" s="50"/>
      <c r="AK20" s="53">
        <f t="shared" si="15"/>
        <v>42.412999999999997</v>
      </c>
      <c r="AL20" s="54"/>
      <c r="AM20" s="53">
        <v>42.412999999999997</v>
      </c>
      <c r="AN20" s="54"/>
      <c r="AO20" s="54"/>
      <c r="AP20" s="49"/>
      <c r="AQ20" s="50"/>
      <c r="AR20" s="49"/>
      <c r="AS20" s="50"/>
      <c r="AT20" s="55"/>
      <c r="AU20" s="49">
        <f t="shared" si="17"/>
        <v>639368</v>
      </c>
      <c r="AV20" s="50">
        <f>BA20</f>
        <v>640000</v>
      </c>
      <c r="AW20" s="50">
        <f t="shared" ref="AW20:AX26" si="23">BB20</f>
        <v>-640</v>
      </c>
      <c r="AX20" s="50">
        <f t="shared" si="23"/>
        <v>8</v>
      </c>
      <c r="AY20" s="50"/>
      <c r="AZ20" s="49">
        <f t="shared" ref="AZ20" si="24">SUM(BA20:BC20)</f>
        <v>639368</v>
      </c>
      <c r="BA20" s="50">
        <f>F20-L20</f>
        <v>640000</v>
      </c>
      <c r="BB20" s="50">
        <f>H20-M20</f>
        <v>-640</v>
      </c>
      <c r="BC20" s="50">
        <f>I20-N20</f>
        <v>8</v>
      </c>
      <c r="BD20" s="50"/>
      <c r="BE20" s="49"/>
      <c r="BF20" s="50"/>
      <c r="BG20" s="50"/>
      <c r="BH20" s="50"/>
      <c r="BI20" s="50"/>
      <c r="BJ20" s="48"/>
    </row>
    <row r="21" spans="1:62" s="10" customFormat="1" ht="26.25" customHeight="1">
      <c r="A21" s="15" t="s">
        <v>36</v>
      </c>
      <c r="B21" s="11" t="s">
        <v>14</v>
      </c>
      <c r="C21" s="16"/>
      <c r="D21" s="16"/>
      <c r="E21" s="17">
        <f t="shared" ref="E21:Y21" si="25">+SUM(E22:E27)</f>
        <v>4377075.932</v>
      </c>
      <c r="F21" s="17">
        <f t="shared" si="25"/>
        <v>4375000</v>
      </c>
      <c r="G21" s="17">
        <f t="shared" si="25"/>
        <v>1037.9659999999999</v>
      </c>
      <c r="H21" s="17">
        <f t="shared" si="25"/>
        <v>362</v>
      </c>
      <c r="I21" s="17">
        <f t="shared" si="25"/>
        <v>664.99099999999999</v>
      </c>
      <c r="J21" s="17">
        <f t="shared" si="25"/>
        <v>10.975</v>
      </c>
      <c r="K21" s="17">
        <f t="shared" si="25"/>
        <v>5339.0700000000006</v>
      </c>
      <c r="L21" s="17">
        <f t="shared" si="25"/>
        <v>4375</v>
      </c>
      <c r="M21" s="17">
        <f t="shared" si="25"/>
        <v>362</v>
      </c>
      <c r="N21" s="17">
        <f t="shared" si="25"/>
        <v>598.06999999999994</v>
      </c>
      <c r="O21" s="17">
        <f t="shared" si="25"/>
        <v>4</v>
      </c>
      <c r="P21" s="17">
        <f t="shared" si="25"/>
        <v>570773.63199999998</v>
      </c>
      <c r="Q21" s="17">
        <f t="shared" si="25"/>
        <v>3575</v>
      </c>
      <c r="R21" s="17">
        <f t="shared" si="25"/>
        <v>566632</v>
      </c>
      <c r="S21" s="17">
        <f t="shared" si="25"/>
        <v>0</v>
      </c>
      <c r="T21" s="17">
        <f t="shared" si="25"/>
        <v>566.63199999999995</v>
      </c>
      <c r="U21" s="17">
        <f t="shared" si="25"/>
        <v>0</v>
      </c>
      <c r="V21" s="17">
        <f t="shared" si="25"/>
        <v>4140.4840000000004</v>
      </c>
      <c r="W21" s="17">
        <f t="shared" si="25"/>
        <v>3575</v>
      </c>
      <c r="X21" s="17">
        <f t="shared" si="25"/>
        <v>0</v>
      </c>
      <c r="Y21" s="17">
        <f t="shared" si="25"/>
        <v>565.48399999999992</v>
      </c>
      <c r="Z21" s="17"/>
      <c r="AA21" s="17">
        <f t="shared" ref="AA21:BI21" si="26">+SUM(AA22:AA27)</f>
        <v>1.1479999999999999</v>
      </c>
      <c r="AB21" s="17">
        <f t="shared" si="26"/>
        <v>0</v>
      </c>
      <c r="AC21" s="17">
        <f t="shared" si="26"/>
        <v>0</v>
      </c>
      <c r="AD21" s="17">
        <f t="shared" si="26"/>
        <v>1.1479999999999999</v>
      </c>
      <c r="AE21" s="17">
        <f t="shared" si="26"/>
        <v>0</v>
      </c>
      <c r="AF21" s="17">
        <f t="shared" si="26"/>
        <v>1357.9119999999998</v>
      </c>
      <c r="AG21" s="17">
        <f t="shared" si="26"/>
        <v>1266.28</v>
      </c>
      <c r="AH21" s="17">
        <f t="shared" si="26"/>
        <v>0</v>
      </c>
      <c r="AI21" s="17">
        <f t="shared" si="26"/>
        <v>91.631999999999991</v>
      </c>
      <c r="AJ21" s="17">
        <f t="shared" si="26"/>
        <v>0</v>
      </c>
      <c r="AK21" s="17">
        <f t="shared" si="26"/>
        <v>1356.7639999999999</v>
      </c>
      <c r="AL21" s="17">
        <f t="shared" si="26"/>
        <v>1266.28</v>
      </c>
      <c r="AM21" s="17">
        <f t="shared" si="26"/>
        <v>0</v>
      </c>
      <c r="AN21" s="17">
        <f t="shared" si="26"/>
        <v>90.483999999999995</v>
      </c>
      <c r="AO21" s="17">
        <f t="shared" si="26"/>
        <v>0</v>
      </c>
      <c r="AP21" s="17">
        <f t="shared" si="26"/>
        <v>1.1479999999999999</v>
      </c>
      <c r="AQ21" s="17">
        <f t="shared" si="26"/>
        <v>0</v>
      </c>
      <c r="AR21" s="17">
        <f t="shared" si="26"/>
        <v>0</v>
      </c>
      <c r="AS21" s="17">
        <f t="shared" si="26"/>
        <v>1.1479999999999999</v>
      </c>
      <c r="AT21" s="17">
        <f t="shared" si="26"/>
        <v>0</v>
      </c>
      <c r="AU21" s="17">
        <f t="shared" si="26"/>
        <v>2527508</v>
      </c>
      <c r="AV21" s="17">
        <f t="shared" si="26"/>
        <v>2527470</v>
      </c>
      <c r="AW21" s="17">
        <f t="shared" si="26"/>
        <v>0</v>
      </c>
      <c r="AX21" s="17">
        <f t="shared" si="26"/>
        <v>38</v>
      </c>
      <c r="AY21" s="17">
        <f t="shared" si="26"/>
        <v>0</v>
      </c>
      <c r="AZ21" s="17">
        <f t="shared" si="26"/>
        <v>2527508</v>
      </c>
      <c r="BA21" s="17">
        <f t="shared" si="26"/>
        <v>2527470</v>
      </c>
      <c r="BB21" s="17">
        <f t="shared" si="26"/>
        <v>0</v>
      </c>
      <c r="BC21" s="17">
        <f t="shared" si="26"/>
        <v>38</v>
      </c>
      <c r="BD21" s="20">
        <f t="shared" si="26"/>
        <v>0</v>
      </c>
      <c r="BE21" s="17">
        <f t="shared" si="26"/>
        <v>0</v>
      </c>
      <c r="BF21" s="21">
        <f t="shared" si="26"/>
        <v>0</v>
      </c>
      <c r="BG21" s="21">
        <f t="shared" si="26"/>
        <v>0</v>
      </c>
      <c r="BH21" s="21">
        <f t="shared" si="26"/>
        <v>0</v>
      </c>
      <c r="BI21" s="21">
        <f t="shared" si="26"/>
        <v>0</v>
      </c>
      <c r="BJ21" s="19"/>
    </row>
    <row r="22" spans="1:62" s="10" customFormat="1" ht="20.399999999999999">
      <c r="A22" s="4">
        <v>1</v>
      </c>
      <c r="B22" s="5" t="s">
        <v>20</v>
      </c>
      <c r="C22" s="1">
        <v>8003578</v>
      </c>
      <c r="D22" s="1" t="s">
        <v>23</v>
      </c>
      <c r="E22" s="2">
        <f t="shared" ref="E22:E27" si="27">+SUM(F22:J22)</f>
        <v>800325.95</v>
      </c>
      <c r="F22" s="3">
        <v>800000</v>
      </c>
      <c r="G22" s="60">
        <f t="shared" si="4"/>
        <v>162.97499999999999</v>
      </c>
      <c r="H22" s="3"/>
      <c r="I22" s="3">
        <v>156</v>
      </c>
      <c r="J22" s="6">
        <v>6.9749999999999996</v>
      </c>
      <c r="K22" s="7">
        <f t="shared" ref="K22:K27" si="28">+SUM(L22:O22)</f>
        <v>890.48400000000004</v>
      </c>
      <c r="L22" s="6">
        <v>800</v>
      </c>
      <c r="M22" s="6"/>
      <c r="N22" s="6">
        <v>90.483999999999995</v>
      </c>
      <c r="O22" s="6"/>
      <c r="P22" s="7">
        <f t="shared" ref="P22:P27" si="29">+SUM(Q22:U22)</f>
        <v>90574.483999999997</v>
      </c>
      <c r="Q22" s="6">
        <f>W22+AB22</f>
        <v>0</v>
      </c>
      <c r="R22" s="3">
        <f>SUM(S22:T22)*1000</f>
        <v>90484</v>
      </c>
      <c r="S22" s="6">
        <f t="shared" ref="S22:T22" si="30">X22+AC22</f>
        <v>0</v>
      </c>
      <c r="T22" s="6">
        <f t="shared" si="30"/>
        <v>90.483999999999995</v>
      </c>
      <c r="U22" s="6">
        <f>Z22+AE22</f>
        <v>0</v>
      </c>
      <c r="V22" s="7">
        <f>+SUM(W22:Z22)</f>
        <v>90.483999999999995</v>
      </c>
      <c r="W22" s="6"/>
      <c r="X22" s="6"/>
      <c r="Y22" s="6">
        <v>90.483999999999995</v>
      </c>
      <c r="Z22" s="6"/>
      <c r="AA22" s="7"/>
      <c r="AB22" s="6"/>
      <c r="AC22" s="6"/>
      <c r="AD22" s="6"/>
      <c r="AE22" s="6"/>
      <c r="AF22" s="2">
        <f t="shared" ref="AF22:AF27" si="31">+SUM(AG22:AJ22)</f>
        <v>90.483999999999995</v>
      </c>
      <c r="AG22" s="3">
        <f>AL22+AQ22</f>
        <v>0</v>
      </c>
      <c r="AH22" s="3"/>
      <c r="AI22" s="3">
        <v>90.483999999999995</v>
      </c>
      <c r="AJ22" s="3"/>
      <c r="AK22" s="8">
        <f>+SUM(AL22:AO22)</f>
        <v>90.483999999999995</v>
      </c>
      <c r="AL22" s="9"/>
      <c r="AM22" s="9"/>
      <c r="AN22" s="9">
        <v>90.483999999999995</v>
      </c>
      <c r="AO22" s="9"/>
      <c r="AP22" s="2">
        <f>AQ22</f>
        <v>0</v>
      </c>
      <c r="AQ22" s="3"/>
      <c r="AR22" s="3"/>
      <c r="AS22" s="3"/>
      <c r="AT22" s="14"/>
      <c r="AU22" s="2"/>
      <c r="AV22" s="3"/>
      <c r="AW22" s="3"/>
      <c r="AX22" s="3"/>
      <c r="AY22" s="3"/>
      <c r="AZ22" s="2"/>
      <c r="BA22" s="3"/>
      <c r="BB22" s="3"/>
      <c r="BC22" s="3"/>
      <c r="BD22" s="3"/>
      <c r="BE22" s="2"/>
      <c r="BF22" s="3"/>
      <c r="BG22" s="3"/>
      <c r="BH22" s="3"/>
      <c r="BI22" s="3"/>
      <c r="BJ22" s="13"/>
    </row>
    <row r="23" spans="1:62" s="10" customFormat="1" ht="39.75" customHeight="1">
      <c r="A23" s="4">
        <v>2</v>
      </c>
      <c r="B23" s="5" t="s">
        <v>28</v>
      </c>
      <c r="C23" s="1">
        <v>8152957</v>
      </c>
      <c r="D23" s="1" t="s">
        <v>34</v>
      </c>
      <c r="E23" s="2">
        <f t="shared" si="27"/>
        <v>1045196.0179999999</v>
      </c>
      <c r="F23" s="3">
        <v>1045000</v>
      </c>
      <c r="G23" s="60">
        <f t="shared" si="4"/>
        <v>98.009</v>
      </c>
      <c r="H23" s="3">
        <v>0</v>
      </c>
      <c r="I23" s="3">
        <v>98.009</v>
      </c>
      <c r="J23" s="6"/>
      <c r="K23" s="7">
        <f t="shared" si="28"/>
        <v>1184</v>
      </c>
      <c r="L23" s="6">
        <v>1045</v>
      </c>
      <c r="M23" s="6"/>
      <c r="N23" s="6">
        <v>139</v>
      </c>
      <c r="O23" s="6"/>
      <c r="P23" s="7">
        <f t="shared" si="29"/>
        <v>140184</v>
      </c>
      <c r="Q23" s="6">
        <v>1045</v>
      </c>
      <c r="R23" s="3">
        <f t="shared" ref="R23:R27" si="32">SUM(S23:T23)*1000</f>
        <v>139000</v>
      </c>
      <c r="S23" s="6"/>
      <c r="T23" s="6">
        <v>139</v>
      </c>
      <c r="U23" s="6"/>
      <c r="V23" s="7">
        <f>+SUM(W23:Z23)</f>
        <v>1184</v>
      </c>
      <c r="W23" s="6">
        <v>1045</v>
      </c>
      <c r="X23" s="6"/>
      <c r="Y23" s="6">
        <v>139</v>
      </c>
      <c r="Z23" s="6"/>
      <c r="AA23" s="7"/>
      <c r="AB23" s="6"/>
      <c r="AC23" s="6"/>
      <c r="AD23" s="6"/>
      <c r="AE23" s="6"/>
      <c r="AF23" s="2">
        <f t="shared" si="31"/>
        <v>345.32</v>
      </c>
      <c r="AG23" s="2">
        <v>345.32</v>
      </c>
      <c r="AH23" s="3"/>
      <c r="AI23" s="3"/>
      <c r="AJ23" s="3"/>
      <c r="AK23" s="8">
        <f>+SUM(AL23:AO23)</f>
        <v>345.32</v>
      </c>
      <c r="AL23" s="8">
        <v>345.32</v>
      </c>
      <c r="AM23" s="9"/>
      <c r="AN23" s="9"/>
      <c r="AO23" s="9"/>
      <c r="AP23" s="2"/>
      <c r="AQ23" s="2"/>
      <c r="AR23" s="3"/>
      <c r="AS23" s="3"/>
      <c r="AT23" s="14"/>
      <c r="AU23" s="2"/>
      <c r="AV23" s="3"/>
      <c r="AW23" s="3"/>
      <c r="AX23" s="3"/>
      <c r="AY23" s="3"/>
      <c r="AZ23" s="2"/>
      <c r="BA23" s="3"/>
      <c r="BB23" s="3"/>
      <c r="BC23" s="3"/>
      <c r="BD23" s="3"/>
      <c r="BE23" s="2"/>
      <c r="BF23" s="3"/>
      <c r="BG23" s="3"/>
      <c r="BH23" s="3"/>
      <c r="BI23" s="3"/>
      <c r="BJ23" s="1"/>
    </row>
    <row r="24" spans="1:62" s="10" customFormat="1" ht="42.75" customHeight="1">
      <c r="A24" s="4">
        <v>3</v>
      </c>
      <c r="B24" s="5" t="s">
        <v>29</v>
      </c>
      <c r="C24" s="1">
        <v>8152958</v>
      </c>
      <c r="D24" s="1" t="s">
        <v>33</v>
      </c>
      <c r="E24" s="2">
        <f t="shared" si="27"/>
        <v>958284</v>
      </c>
      <c r="F24" s="3">
        <v>958000</v>
      </c>
      <c r="G24" s="60">
        <f t="shared" si="4"/>
        <v>142</v>
      </c>
      <c r="H24" s="3">
        <v>0</v>
      </c>
      <c r="I24" s="3">
        <v>142</v>
      </c>
      <c r="J24" s="6"/>
      <c r="K24" s="7">
        <f t="shared" si="28"/>
        <v>1085</v>
      </c>
      <c r="L24" s="6">
        <v>958</v>
      </c>
      <c r="M24" s="6"/>
      <c r="N24" s="6">
        <v>127</v>
      </c>
      <c r="O24" s="6"/>
      <c r="P24" s="7">
        <f t="shared" si="29"/>
        <v>128085</v>
      </c>
      <c r="Q24" s="6">
        <v>958</v>
      </c>
      <c r="R24" s="3">
        <f t="shared" si="32"/>
        <v>127000</v>
      </c>
      <c r="S24" s="6"/>
      <c r="T24" s="6">
        <v>127</v>
      </c>
      <c r="U24" s="6"/>
      <c r="V24" s="7">
        <f>+SUM(W24:Z24)</f>
        <v>1085</v>
      </c>
      <c r="W24" s="6">
        <v>958</v>
      </c>
      <c r="X24" s="6"/>
      <c r="Y24" s="6">
        <v>127</v>
      </c>
      <c r="Z24" s="6"/>
      <c r="AA24" s="7"/>
      <c r="AB24" s="6"/>
      <c r="AC24" s="6"/>
      <c r="AD24" s="6"/>
      <c r="AE24" s="6"/>
      <c r="AF24" s="2">
        <f t="shared" si="31"/>
        <v>349.32</v>
      </c>
      <c r="AG24" s="2">
        <v>349.32</v>
      </c>
      <c r="AH24" s="3"/>
      <c r="AI24" s="3"/>
      <c r="AJ24" s="3"/>
      <c r="AK24" s="8">
        <f>+SUM(AL24:AO24)</f>
        <v>349.32</v>
      </c>
      <c r="AL24" s="8">
        <v>349.32</v>
      </c>
      <c r="AM24" s="9"/>
      <c r="AN24" s="9"/>
      <c r="AO24" s="9"/>
      <c r="AP24" s="2"/>
      <c r="AQ24" s="2"/>
      <c r="AR24" s="3"/>
      <c r="AS24" s="3"/>
      <c r="AT24" s="14"/>
      <c r="AU24" s="2">
        <f t="shared" si="17"/>
        <v>957057</v>
      </c>
      <c r="AV24" s="3">
        <f t="shared" ref="AV24:AV26" si="33">BA24</f>
        <v>957042</v>
      </c>
      <c r="AW24" s="3">
        <f t="shared" si="23"/>
        <v>0</v>
      </c>
      <c r="AX24" s="3">
        <f t="shared" si="23"/>
        <v>15</v>
      </c>
      <c r="AY24" s="3"/>
      <c r="AZ24" s="2">
        <f>SUM(BA24:BC24)</f>
        <v>957057</v>
      </c>
      <c r="BA24" s="3">
        <f>F24-L24</f>
        <v>957042</v>
      </c>
      <c r="BB24" s="3">
        <f t="shared" ref="BB24:BC26" si="34">H24-M24</f>
        <v>0</v>
      </c>
      <c r="BC24" s="3">
        <f t="shared" si="34"/>
        <v>15</v>
      </c>
      <c r="BD24" s="3"/>
      <c r="BE24" s="2"/>
      <c r="BF24" s="3"/>
      <c r="BG24" s="3"/>
      <c r="BH24" s="3"/>
      <c r="BI24" s="3"/>
      <c r="BJ24" s="1"/>
    </row>
    <row r="25" spans="1:62" s="10" customFormat="1" ht="36" customHeight="1">
      <c r="A25" s="4">
        <v>4</v>
      </c>
      <c r="B25" s="5" t="s">
        <v>30</v>
      </c>
      <c r="C25" s="1">
        <v>8152581</v>
      </c>
      <c r="D25" s="1" t="s">
        <v>35</v>
      </c>
      <c r="E25" s="2">
        <f t="shared" si="27"/>
        <v>828244</v>
      </c>
      <c r="F25" s="3">
        <v>828000</v>
      </c>
      <c r="G25" s="60">
        <f t="shared" si="4"/>
        <v>122</v>
      </c>
      <c r="H25" s="3">
        <v>0</v>
      </c>
      <c r="I25" s="3">
        <v>122</v>
      </c>
      <c r="J25" s="6"/>
      <c r="K25" s="7">
        <f t="shared" si="28"/>
        <v>938</v>
      </c>
      <c r="L25" s="6">
        <v>828</v>
      </c>
      <c r="M25" s="6"/>
      <c r="N25" s="6">
        <v>110</v>
      </c>
      <c r="O25" s="6"/>
      <c r="P25" s="7">
        <f t="shared" si="29"/>
        <v>110938</v>
      </c>
      <c r="Q25" s="6">
        <v>828</v>
      </c>
      <c r="R25" s="3">
        <f t="shared" si="32"/>
        <v>110000</v>
      </c>
      <c r="S25" s="6"/>
      <c r="T25" s="6">
        <v>110</v>
      </c>
      <c r="U25" s="6"/>
      <c r="V25" s="7">
        <f>+SUM(W25:Z25)</f>
        <v>938</v>
      </c>
      <c r="W25" s="6">
        <v>828</v>
      </c>
      <c r="X25" s="6"/>
      <c r="Y25" s="6">
        <v>110</v>
      </c>
      <c r="Z25" s="6"/>
      <c r="AA25" s="7"/>
      <c r="AB25" s="6"/>
      <c r="AC25" s="6"/>
      <c r="AD25" s="6"/>
      <c r="AE25" s="6"/>
      <c r="AF25" s="2">
        <f t="shared" si="31"/>
        <v>308.32</v>
      </c>
      <c r="AG25" s="2">
        <f>AL25</f>
        <v>308.32</v>
      </c>
      <c r="AH25" s="3"/>
      <c r="AI25" s="3"/>
      <c r="AJ25" s="3"/>
      <c r="AK25" s="8">
        <f>+SUM(AL25:AO25)</f>
        <v>308.32</v>
      </c>
      <c r="AL25" s="8">
        <v>308.32</v>
      </c>
      <c r="AM25" s="9"/>
      <c r="AN25" s="9"/>
      <c r="AO25" s="9"/>
      <c r="AP25" s="2"/>
      <c r="AQ25" s="2"/>
      <c r="AR25" s="3"/>
      <c r="AS25" s="3"/>
      <c r="AT25" s="14"/>
      <c r="AU25" s="2">
        <f t="shared" si="17"/>
        <v>827184</v>
      </c>
      <c r="AV25" s="3">
        <f t="shared" si="33"/>
        <v>827172</v>
      </c>
      <c r="AW25" s="3">
        <f t="shared" si="23"/>
        <v>0</v>
      </c>
      <c r="AX25" s="3">
        <f t="shared" si="23"/>
        <v>12</v>
      </c>
      <c r="AY25" s="3"/>
      <c r="AZ25" s="2">
        <f>SUM(BA25:BC25)</f>
        <v>827184</v>
      </c>
      <c r="BA25" s="3">
        <f>F25-L25</f>
        <v>827172</v>
      </c>
      <c r="BB25" s="3">
        <f t="shared" si="34"/>
        <v>0</v>
      </c>
      <c r="BC25" s="3">
        <f t="shared" si="34"/>
        <v>12</v>
      </c>
      <c r="BD25" s="3"/>
      <c r="BE25" s="2"/>
      <c r="BF25" s="3"/>
      <c r="BG25" s="3"/>
      <c r="BH25" s="3"/>
      <c r="BI25" s="3"/>
      <c r="BJ25" s="1"/>
    </row>
    <row r="26" spans="1:62" s="10" customFormat="1" ht="31.5" customHeight="1">
      <c r="A26" s="4">
        <v>5</v>
      </c>
      <c r="B26" s="5" t="s">
        <v>27</v>
      </c>
      <c r="C26" s="1">
        <v>8152582</v>
      </c>
      <c r="D26" s="1" t="s">
        <v>32</v>
      </c>
      <c r="E26" s="2">
        <f t="shared" si="27"/>
        <v>744220</v>
      </c>
      <c r="F26" s="3">
        <v>744000</v>
      </c>
      <c r="G26" s="60">
        <f t="shared" si="4"/>
        <v>110</v>
      </c>
      <c r="H26" s="3">
        <v>0</v>
      </c>
      <c r="I26" s="3">
        <v>110</v>
      </c>
      <c r="J26" s="6"/>
      <c r="K26" s="7">
        <f t="shared" si="28"/>
        <v>843</v>
      </c>
      <c r="L26" s="6">
        <v>744</v>
      </c>
      <c r="M26" s="6"/>
      <c r="N26" s="6">
        <v>99</v>
      </c>
      <c r="O26" s="6"/>
      <c r="P26" s="7">
        <f t="shared" si="29"/>
        <v>99843</v>
      </c>
      <c r="Q26" s="6">
        <v>744</v>
      </c>
      <c r="R26" s="3">
        <f t="shared" si="32"/>
        <v>99000</v>
      </c>
      <c r="S26" s="6"/>
      <c r="T26" s="6">
        <v>99</v>
      </c>
      <c r="U26" s="6"/>
      <c r="V26" s="7">
        <f>+SUM(W26:Z26)</f>
        <v>843</v>
      </c>
      <c r="W26" s="6">
        <v>744</v>
      </c>
      <c r="X26" s="6"/>
      <c r="Y26" s="6">
        <v>99</v>
      </c>
      <c r="Z26" s="6"/>
      <c r="AA26" s="7"/>
      <c r="AB26" s="6"/>
      <c r="AC26" s="6"/>
      <c r="AD26" s="6"/>
      <c r="AE26" s="6"/>
      <c r="AF26" s="2">
        <f t="shared" si="31"/>
        <v>263.32</v>
      </c>
      <c r="AG26" s="3">
        <v>263.32</v>
      </c>
      <c r="AH26" s="3"/>
      <c r="AI26" s="3"/>
      <c r="AJ26" s="3"/>
      <c r="AK26" s="8">
        <f>+SUM(AL26:AO26)</f>
        <v>263.32</v>
      </c>
      <c r="AL26" s="9">
        <v>263.32</v>
      </c>
      <c r="AM26" s="9"/>
      <c r="AN26" s="9"/>
      <c r="AO26" s="9"/>
      <c r="AP26" s="2"/>
      <c r="AQ26" s="3"/>
      <c r="AR26" s="3"/>
      <c r="AS26" s="3"/>
      <c r="AT26" s="14"/>
      <c r="AU26" s="2">
        <f t="shared" si="17"/>
        <v>743267</v>
      </c>
      <c r="AV26" s="3">
        <f t="shared" si="33"/>
        <v>743256</v>
      </c>
      <c r="AW26" s="3">
        <f t="shared" si="23"/>
        <v>0</v>
      </c>
      <c r="AX26" s="3">
        <f t="shared" si="23"/>
        <v>11</v>
      </c>
      <c r="AY26" s="3"/>
      <c r="AZ26" s="2">
        <f>SUM(BA26:BC26)</f>
        <v>743267</v>
      </c>
      <c r="BA26" s="3">
        <f t="shared" ref="BA26" si="35">F26-L26</f>
        <v>743256</v>
      </c>
      <c r="BB26" s="3">
        <f t="shared" si="34"/>
        <v>0</v>
      </c>
      <c r="BC26" s="3">
        <f t="shared" si="34"/>
        <v>11</v>
      </c>
      <c r="BD26" s="3"/>
      <c r="BE26" s="2"/>
      <c r="BF26" s="3"/>
      <c r="BG26" s="3"/>
      <c r="BH26" s="3"/>
      <c r="BI26" s="3"/>
      <c r="BJ26" s="1"/>
    </row>
    <row r="27" spans="1:62" s="10" customFormat="1" ht="33" customHeight="1">
      <c r="A27" s="4">
        <v>6</v>
      </c>
      <c r="B27" s="83" t="s">
        <v>52</v>
      </c>
      <c r="C27" s="1">
        <v>7781648</v>
      </c>
      <c r="D27" s="1" t="s">
        <v>53</v>
      </c>
      <c r="E27" s="2">
        <f t="shared" si="27"/>
        <v>805.96399999999994</v>
      </c>
      <c r="F27" s="3">
        <v>0</v>
      </c>
      <c r="G27" s="60">
        <f t="shared" si="4"/>
        <v>402.98199999999997</v>
      </c>
      <c r="H27" s="3">
        <v>362</v>
      </c>
      <c r="I27" s="3">
        <v>36.981999999999999</v>
      </c>
      <c r="J27" s="6">
        <v>4</v>
      </c>
      <c r="K27" s="7">
        <f t="shared" si="28"/>
        <v>398.58600000000001</v>
      </c>
      <c r="L27" s="6"/>
      <c r="M27" s="6">
        <v>362</v>
      </c>
      <c r="N27" s="6">
        <v>32.585999999999999</v>
      </c>
      <c r="O27" s="6">
        <v>4</v>
      </c>
      <c r="P27" s="7">
        <f t="shared" si="29"/>
        <v>1149.1479999999999</v>
      </c>
      <c r="Q27" s="6"/>
      <c r="R27" s="3">
        <f t="shared" si="32"/>
        <v>1148</v>
      </c>
      <c r="S27" s="6"/>
      <c r="T27" s="6">
        <f>AD27</f>
        <v>1.1479999999999999</v>
      </c>
      <c r="U27" s="6"/>
      <c r="V27" s="7"/>
      <c r="W27" s="6"/>
      <c r="X27" s="6"/>
      <c r="Y27" s="6"/>
      <c r="Z27" s="6"/>
      <c r="AA27" s="7">
        <f>AD27</f>
        <v>1.1479999999999999</v>
      </c>
      <c r="AB27" s="6"/>
      <c r="AC27" s="6"/>
      <c r="AD27" s="6">
        <v>1.1479999999999999</v>
      </c>
      <c r="AE27" s="6"/>
      <c r="AF27" s="2">
        <f t="shared" si="31"/>
        <v>1.1479999999999999</v>
      </c>
      <c r="AG27" s="3"/>
      <c r="AH27" s="3"/>
      <c r="AI27" s="3">
        <f>AS27</f>
        <v>1.1479999999999999</v>
      </c>
      <c r="AJ27" s="3"/>
      <c r="AK27" s="8"/>
      <c r="AL27" s="9"/>
      <c r="AM27" s="9"/>
      <c r="AN27" s="9"/>
      <c r="AO27" s="9"/>
      <c r="AP27" s="2">
        <f>AS27</f>
        <v>1.1479999999999999</v>
      </c>
      <c r="AQ27" s="3"/>
      <c r="AR27" s="3"/>
      <c r="AS27" s="3">
        <v>1.1479999999999999</v>
      </c>
      <c r="AT27" s="84"/>
      <c r="AU27" s="2"/>
      <c r="AV27" s="3"/>
      <c r="AW27" s="3"/>
      <c r="AX27" s="3"/>
      <c r="AY27" s="3"/>
      <c r="AZ27" s="2"/>
      <c r="BA27" s="3"/>
      <c r="BB27" s="3"/>
      <c r="BC27" s="3"/>
      <c r="BD27" s="3"/>
      <c r="BE27" s="2"/>
      <c r="BF27" s="3"/>
      <c r="BG27" s="3"/>
      <c r="BH27" s="3"/>
      <c r="BI27" s="3"/>
      <c r="BJ27" s="1"/>
    </row>
  </sheetData>
  <mergeCells count="44">
    <mergeCell ref="A1:BJ1"/>
    <mergeCell ref="A2:BJ2"/>
    <mergeCell ref="P3:BJ3"/>
    <mergeCell ref="A4:A7"/>
    <mergeCell ref="B4:B7"/>
    <mergeCell ref="C4:C7"/>
    <mergeCell ref="D4:D7"/>
    <mergeCell ref="E4:J5"/>
    <mergeCell ref="K4:O5"/>
    <mergeCell ref="P4:AE4"/>
    <mergeCell ref="AF4:AT4"/>
    <mergeCell ref="AU4:BI4"/>
    <mergeCell ref="BJ4:BJ7"/>
    <mergeCell ref="P5:U5"/>
    <mergeCell ref="V5:Z5"/>
    <mergeCell ref="AA5:AE5"/>
    <mergeCell ref="AF5:AJ5"/>
    <mergeCell ref="AK5:AO5"/>
    <mergeCell ref="AP5:AT5"/>
    <mergeCell ref="AU5:AY5"/>
    <mergeCell ref="AL6:AO6"/>
    <mergeCell ref="AZ5:BD5"/>
    <mergeCell ref="BE5:BI5"/>
    <mergeCell ref="E6:E7"/>
    <mergeCell ref="F6:J6"/>
    <mergeCell ref="K6:K7"/>
    <mergeCell ref="L6:O6"/>
    <mergeCell ref="P6:P7"/>
    <mergeCell ref="Q6:U6"/>
    <mergeCell ref="V6:V7"/>
    <mergeCell ref="W6:Z6"/>
    <mergeCell ref="AA6:AA7"/>
    <mergeCell ref="AB6:AE6"/>
    <mergeCell ref="AF6:AF7"/>
    <mergeCell ref="AG6:AJ6"/>
    <mergeCell ref="AK6:AK7"/>
    <mergeCell ref="BE6:BE7"/>
    <mergeCell ref="BF6:BI6"/>
    <mergeCell ref="AP6:AP7"/>
    <mergeCell ref="AQ6:AT6"/>
    <mergeCell ref="AU6:AU7"/>
    <mergeCell ref="AV6:AY6"/>
    <mergeCell ref="AZ6:AZ7"/>
    <mergeCell ref="BA6:B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ĐTC 2021-2025</vt:lpstr>
      <vt:lpstr>ĐTC 2021-2025 (có nhà ở)</vt:lpstr>
      <vt:lpstr>PL2 ĐTC 2025</vt:lpstr>
      <vt:lpstr>24,12</vt:lpstr>
      <vt:lpstr>ĐTC 2025 (có nhà ở)</vt:lpstr>
      <vt:lpstr>'24,12'!Print_Area</vt:lpstr>
      <vt:lpstr>'24,12'!Print_Titles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DOAN LAM</cp:lastModifiedBy>
  <cp:lastPrinted>2025-12-22T03:31:09Z</cp:lastPrinted>
  <dcterms:created xsi:type="dcterms:W3CDTF">2025-07-08T02:47:07Z</dcterms:created>
  <dcterms:modified xsi:type="dcterms:W3CDTF">2025-12-25T23:25:58Z</dcterms:modified>
</cp:coreProperties>
</file>